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6.盈江中波台\"/>
    </mc:Choice>
  </mc:AlternateContent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<sst xmlns="http://schemas.openxmlformats.org/spreadsheetml/2006/main" count="42" uniqueCount="30">
  <si>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</si>
  <si>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</si>
  <si>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部门：云南省广播电视局盈江中波台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</si>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</sst>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left" vertical="top" wrapText="1"/>
    </xf>
    <xf numFmtId="176" fontId="1" fillId="0" borderId="0" xfId="49" applyNumberFormat="1" applyFill="1" applyAlignment="1">
      <alignment vertical="center"/>
    </xf>
    <xf numFmtId="0" fontId="1" fillId="0" borderId="0" xfId="49" applyFill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D8" sqref="D8"/>
    </sheetView>
  </sheetViews>
  <sheetFormatPr defaultColWidth="9" defaultRowHeight="14.25"/>
  <cols>
    <col min="1" max="1" width="6.26666666666667" style="3" customWidth="1"/>
    <col min="2" max="2" width="7" style="3" customWidth="1"/>
    <col min="3" max="3" width="16.1333333333333" style="3" customWidth="1"/>
    <col min="4" max="4" width="15.4" style="3" customWidth="1"/>
    <col min="5" max="5" width="15.8666666666667" style="3" customWidth="1"/>
    <col min="6" max="6" width="16.4" style="3" customWidth="1"/>
    <col min="7" max="7" width="14.7333333333333" style="3" customWidth="1"/>
    <col min="8" max="8" width="15.6" style="3" customWidth="1"/>
    <col min="9" max="9" width="14.8666666666667" style="3" customWidth="1"/>
    <col min="10" max="10" width="13.7333333333333" style="3" customWidth="1"/>
    <col min="11" max="11" width="11.6" style="3" customWidth="1"/>
    <col min="12" max="13" width="10.1333333333333" style="3" customWidth="1"/>
    <col min="14" max="14" width="14.2666666666667" style="4" customWidth="1"/>
    <col min="15" max="15" width="15.7333333333333" style="3" customWidth="1"/>
    <col min="16" max="16" width="9.6" style="3" customWidth="1"/>
    <col min="17" max="17" width="15.1333333333333" style="3" customWidth="1"/>
    <col min="18" max="18" width="14.6" style="3" customWidth="1"/>
    <col min="19" max="19" width="14.7333333333333" style="3" customWidth="1"/>
    <col min="20" max="20" width="12.8666666666667" style="3" customWidth="1"/>
    <col min="21" max="21" width="12.7333333333333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f>E8+G8+S8</f>
        <v>2292860.4</v>
      </c>
      <c r="D8" s="34">
        <f>E8+F8+R8</f>
        <v>5998832.74</v>
      </c>
      <c r="E8" s="35">
        <v>199747.96</v>
      </c>
      <c r="F8" s="35">
        <v>5795583.78</v>
      </c>
      <c r="G8" s="35">
        <v>2092543.93</v>
      </c>
      <c r="H8" s="35">
        <v>4237948.96</v>
      </c>
      <c r="I8" s="35">
        <v>1877301.12</v>
      </c>
      <c r="J8" s="35">
        <v>0</v>
      </c>
      <c r="K8" s="35">
        <v>0</v>
      </c>
      <c r="L8" s="35">
        <v>0</v>
      </c>
      <c r="M8" s="35">
        <v>0</v>
      </c>
      <c r="N8" s="35">
        <f>F8-H8-J8</f>
        <v>1557634.82</v>
      </c>
      <c r="O8" s="35">
        <f>G8-I8-K8</f>
        <v>215242.81</v>
      </c>
      <c r="P8" s="35">
        <v>0</v>
      </c>
      <c r="Q8" s="35">
        <v>0</v>
      </c>
      <c r="R8" s="35">
        <v>3501</v>
      </c>
      <c r="S8" s="35">
        <v>568.51</v>
      </c>
      <c r="T8" s="35">
        <v>0</v>
      </c>
      <c r="U8" s="34">
        <v>0</v>
      </c>
    </row>
    <row r="9" s="1" customFormat="1" ht="49.05" customHeight="1" spans="1:21">
      <c r="A9" s="36" t="s">
        <v>29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ht="26.25" customHeight="1"/>
    <row r="11" ht="26.25" customHeight="1" spans="1:21">
      <c r="D11" s="37"/>
      <c r="E11" s="38"/>
    </row>
    <row r="12" ht="26.25" customHeight="1"/>
    <row r="13" ht="26.25" customHeight="1"/>
    <row r="14" ht="26.25" customHeight="1"/>
    <row r="15" ht="26.25" customHeight="1"/>
    <row r="16" ht="26.25" customHeight="1"/>
    <row r="17" ht="26.25" customHeight="1"/>
    <row r="18" ht="26.25" customHeight="1"/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  <row r="57" ht="26.25" customHeight="1"/>
    <row r="58" ht="26.25" customHeight="1"/>
    <row r="59" ht="26.25" customHeight="1"/>
    <row r="60" ht="26.25" customHeight="1"/>
    <row r="61" ht="26.25" customHeight="1"/>
    <row r="62" ht="26.25" customHeight="1"/>
    <row r="63" ht="26.25" customHeight="1"/>
    <row r="64" ht="26.25" customHeight="1"/>
    <row r="65" ht="26.25" customHeight="1"/>
    <row r="66" ht="26.25" customHeight="1"/>
    <row r="67" ht="26.25" customHeight="1"/>
    <row r="68" ht="26.25" customHeight="1"/>
    <row r="69" ht="26.25" customHeight="1"/>
    <row r="70" ht="26.25" customHeight="1"/>
    <row r="71" ht="26.25" customHeight="1"/>
    <row r="72" ht="26.25" customHeight="1"/>
    <row r="73" ht="26.25" customHeight="1"/>
    <row r="74" ht="26.25" customHeight="1"/>
    <row r="75" ht="26.25" customHeight="1"/>
    <row r="76" ht="26.25" customHeight="1"/>
    <row r="77" ht="26.25" customHeight="1"/>
    <row r="78" ht="26.25" customHeight="1"/>
    <row r="79" ht="26.25" customHeight="1"/>
    <row r="80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  <row r="118" ht="26.25" customHeight="1"/>
    <row r="119" ht="26.25" customHeight="1"/>
    <row r="120" ht="26.25" customHeight="1"/>
    <row r="121" ht="26.25" customHeight="1"/>
    <row r="122" ht="26.25" customHeight="1"/>
    <row r="123" ht="26.25" customHeight="1"/>
    <row r="124" ht="26.25" customHeight="1"/>
    <row r="125" ht="26.25" customHeight="1"/>
    <row r="126" ht="26.25" customHeight="1"/>
    <row r="127" ht="26.25" customHeight="1"/>
    <row r="128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  <row r="150" ht="26.25" customHeight="1"/>
    <row r="151" ht="19.9" customHeight="1"/>
    <row r="152" ht="19.9" customHeight="1"/>
    <row r="153" ht="19.9" customHeight="1"/>
    <row r="154" ht="19.9" customHeight="1"/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杨丽敏</cp:lastModifiedBy>
  <dcterms:created xsi:type="dcterms:W3CDTF">2023-05-25T00:02:00Z</dcterms:created>
  <dcterms:modified xsi:type="dcterms:W3CDTF">2026-08-31T08:52:30Z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1A58B64FDEB44F61814A2BD568E93AD7_13</vt:lpwstr>
  </property>
  <property fmtid="{D5CDD505-2E9C-101B-9397-08002B2CF9AE}" pid="4" name="CalculationRule">
    <vt:i4>0</vt:i4>
  </property>
</Properties>
</file>