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7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<sst xmlns="http://schemas.openxmlformats.org/spreadsheetml/2006/main" count="641" uniqueCount="307">
  <si>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</si>
  <si>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</si>
  <si>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</si>
  <si>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</si>
  <si>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</si>
  <si>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</si>
  <si>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</si>
  <si>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</si>
  <si>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</si>
  <si>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</si>
  <si>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</si>
  <si>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</si>
  <si>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</si>
  <si>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</si>
  <si>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</si>
  <si>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</si>
  <si>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</si>
  <si>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</si>
  <si>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</si>
  <si>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</si>
  <si>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</si>
  <si>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</si>
  <si>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</si>
  <si>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</si>
  <si>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</si>
  <si>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</si>
  <si>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</si>
  <si>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</si>
  <si>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</si>
  <si>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</si>
  <si>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</si>
  <si>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</si>
  <si>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</si>
  <si>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</si>
  <si>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</si>
  <si>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</si>
  <si>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</si>
  <si>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</si>
  <si>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</si>
  <si>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</si>
  <si>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</si>
  <si>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</si>
  <si>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</si>
  <si>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</si>
  <si>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130008038</t>
  </si>
  <si>
    <t>云南省广播电视局瑞丽中波台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</si>
  <si>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</si>
  <si>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</si>
  <si>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</si>
  <si>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</si>
  <si>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</si>
  <si>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</si>
  <si>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</si>
  <si>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</si>
  <si>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</si>
  <si>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</si>
  <si>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</si>
  <si>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</si>
  <si>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</si>
  <si>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</si>
  <si>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</si>
  <si>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</si>
  <si>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</si>
  <si>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</si>
  <si>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</si>
  <si>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</si>
  <si>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</si>
  <si>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</si>
  <si>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</si>
  <si>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</si>
  <si>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</si>
  <si>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</si>
  <si>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</si>
  <si>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</si>
  <si>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</si>
  <si>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</si>
  <si>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</si>
  <si>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</si>
  <si>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</si>
  <si>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</si>
  <si>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</si>
  <si>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</si>
  <si>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</si>
  <si>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</si>
  <si>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</si>
  <si>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</si>
  <si>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</si>
  <si>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</si>
  <si>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</si>
  <si>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</si>
  <si>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</si>
  <si>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</si>
  <si>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</si>
  <si>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</si>
  <si>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</si>
  <si>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</si>
  <si>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</si>
  <si>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</si>
  <si>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</si>
  <si>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</si>
  <si>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</si>
  <si>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</si>
  <si>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</si>
  <si>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</si>
  <si>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</si>
  <si>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</si>
  <si>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</si>
  <si>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</si>
  <si>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</si>
  <si>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</si>
  <si>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</si>
  <si>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</si>
  <si>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</si>
  <si>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</si>
  <si>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</si>
  <si>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</si>
  <si>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</si>
  <si>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</si>
  <si>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</si>
  <si>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</si>
  <si>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</si>
  <si>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</si>
  <si>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</si>
  <si>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</si>
  <si>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</si>
  <si>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</si>
  <si>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</si>
  <si>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</si>
  <si>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</si>
  <si>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</si>
  <si>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</si>
  <si>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</si>
  <si>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</si>
  <si>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</si>
  <si>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</si>
  <si>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</si>
  <si>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</si>
  <si>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</si>
  <si>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</si>
  <si>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</si>
  <si>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</si>
  <si>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530000210000000033137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</si>
  <si>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</si>
  <si>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</si>
  <si>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</si>
  <si>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</si>
  <si>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</si>
  <si>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</si>
  <si>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</si>
  <si>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</si>
  <si>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</si>
  <si>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530000210000000033138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</si>
  <si>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</si>
  <si>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</si>
  <si>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</si>
  <si>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</si>
  <si>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</si>
  <si>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</si>
  <si>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</si>
  <si>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</si>
  <si>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</si>
  <si>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530000210000000033140</t>
  </si>
  <si>
    <t>30113</t>
  </si>
  <si>
    <t>530000210000000033144</t>
  </si>
  <si>
    <t>公车购置及运维费</t>
  </si>
  <si>
    <t>30231</t>
  </si>
  <si>
    <t>公务用车运行维护费</t>
  </si>
  <si>
    <t>530000210000000033146</t>
  </si>
  <si>
    <t>30217</t>
  </si>
  <si>
    <t>530000210000000033148</t>
  </si>
  <si>
    <t>工会经费</t>
  </si>
  <si>
    <t>30228</t>
  </si>
  <si>
    <t>530000210000000033149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</si>
  <si>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</si>
  <si>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</si>
  <si>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</si>
  <si>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</si>
  <si>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</si>
  <si>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</si>
  <si>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</si>
  <si>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</si>
  <si>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</si>
  <si>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</si>
  <si>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</si>
  <si>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</si>
  <si>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</si>
  <si>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</si>
  <si>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</si>
  <si>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</si>
  <si>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</si>
  <si>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</si>
  <si>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</si>
  <si>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</si>
  <si>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</si>
  <si>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</si>
  <si>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</si>
  <si>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备注：云南省广播电视局瑞丽中波台没有部门项目支出预算，故此表为空。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</si>
  <si>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</si>
  <si>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</si>
  <si>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</si>
  <si>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</si>
  <si>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</si>
  <si>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</si>
  <si>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</si>
  <si>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</si>
  <si>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</si>
  <si>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</si>
  <si>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</si>
  <si>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</si>
  <si>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</si>
  <si>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</si>
  <si>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</si>
  <si>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备注：云南省广播电视局瑞丽中波台没有政府性基金预算支出，故此表为空。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</si>
  <si>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</si>
  <si>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</si>
  <si>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</si>
  <si>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</si>
  <si>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</si>
  <si>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</si>
  <si>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</si>
  <si>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</si>
  <si>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</si>
  <si>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</si>
  <si>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</si>
  <si>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</si>
  <si>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</si>
  <si>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C23120302 车辆加油、添加燃料服务</t>
  </si>
  <si>
    <t>项</t>
  </si>
  <si>
    <t>车辆维修和保养服务</t>
  </si>
  <si>
    <t>C23120301 车辆维修和保养服务</t>
  </si>
  <si>
    <t>次</t>
  </si>
  <si>
    <t>机动车保险服务</t>
  </si>
  <si>
    <t>C1804010201 机动车保险服务</t>
  </si>
  <si>
    <t>年</t>
  </si>
  <si>
    <t>复印机</t>
  </si>
  <si>
    <t>A02020100 复印机</t>
  </si>
  <si>
    <t>台</t>
  </si>
  <si>
    <t>复印纸</t>
  </si>
  <si>
    <t>A05040101 复印纸</t>
  </si>
  <si>
    <t>包</t>
  </si>
  <si>
    <t>版氏软件</t>
  </si>
  <si>
    <t>A08060301 基础软件</t>
  </si>
  <si>
    <t>套</t>
  </si>
  <si>
    <t>办公软件</t>
  </si>
  <si>
    <t>防病毒软件</t>
  </si>
  <si>
    <t>台式计算机</t>
  </si>
  <si>
    <t>A02010105 台式计算机</t>
  </si>
  <si>
    <t>预算08表</t>
  </si>
  <si>
    <t>2026年部门政府购买服务预算表</t>
  </si>
  <si>
    <t>政府购买服务项目</t>
  </si>
  <si>
    <t>政府购买服务目录</t>
  </si>
  <si>
    <t>备注：云南省广播电视局瑞丽中波台没有政府购买服务预算，故此表为空。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</si>
  <si>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</si>
  <si>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</si>
  <si>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</si>
  <si>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</si>
  <si>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</si>
  <si>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</si>
  <si>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</si>
  <si>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</si>
  <si>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</si>
  <si>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</si>
  <si>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</si>
  <si>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</si>
  <si>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</si>
  <si>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</si>
  <si>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</si>
  <si>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</si>
  <si>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</si>
  <si>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</si>
  <si>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</si>
  <si>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</si>
  <si>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</si>
  <si>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</si>
  <si>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</si>
  <si>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</si>
  <si>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</si>
  <si>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备注：云南省广播电视局瑞丽中波台没有省对下转移支付预算，故此表为空。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</si>
  <si>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</si>
  <si>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</si>
  <si>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</si>
  <si>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</si>
  <si>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</si>
  <si>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</si>
  <si>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</si>
  <si>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</si>
  <si>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</si>
  <si>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</si>
  <si>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</si>
  <si>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</si>
  <si>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</si>
  <si>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</si>
  <si>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</si>
  <si>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彩色复印机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</si>
  <si>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</si>
  <si>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</si>
  <si>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</si>
  <si>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</si>
  <si>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备注：云南省广播电视局瑞丽中波台没有中央转移支付补助项目支出预算，故此表为空。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</si>
  <si>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</si>
  <si>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</si>
  <si>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</si>
  <si>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</si>
  <si>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</si>
  <si>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</si>
  <si>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</si>
  <si>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备注：云南省广播电视局瑞丽中波台没有部门项目中期规划预算，故此表为空。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</si>
</sst>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2212389381" customWidth="1"/>
    <col min="2" max="2" width="46.3185840707965" customWidth="1"/>
    <col min="3" max="3" width="40.4247787610619" customWidth="1"/>
    <col min="4" max="4" width="50.176991150442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"单位名称："&amp;"云南省广播电视局瑞丽中波台"</f>
        <v>单位名称：云南省广播电视局瑞丽中波台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2184722.25</v>
      </c>
      <c r="C7" s="109" t="str">
        <f>"一"&amp;"、"&amp;"文化旅游体育与传媒支出"</f>
        <v>一、文化旅游体育与传媒支出</v>
      </c>
      <c r="D7" s="119">
        <v>1625985.59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220335.89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185302.39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153098.38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2184722.25</v>
      </c>
      <c r="C17" s="140" t="s">
        <v>19</v>
      </c>
      <c r="D17" s="139">
        <v>2184722.25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2184722.25</v>
      </c>
      <c r="C21" s="140" t="s">
        <v>25</v>
      </c>
      <c r="D21" s="135">
        <v>2184722.25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$1:A$1048576"/>
    </sheetView>
  </sheetViews>
  <sheetFormatPr defaultColWidth="9.14159292035398" defaultRowHeight="14.25" customHeight="1" outlineLevelCol="5"/>
  <cols>
    <col min="1" max="1" width="31.4690265486726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4" t="s">
        <v>209</v>
      </c>
    </row>
    <row r="2" ht="28.5" customHeight="1" spans="1:6">
      <c r="A2" s="26" t="s">
        <v>210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"单位名称："&amp;"云南省广播电视局瑞丽中波台"</f>
        <v>单位名称：云南省广播电视局瑞丽中波台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211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customHeight="1" spans="1:6">
      <c r="A9" t="s">
        <v>212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39.141592920354" customWidth="1"/>
    <col min="2" max="2" width="21.7079646017699" customWidth="1"/>
    <col min="3" max="3" width="35.283185840708" customWidth="1"/>
    <col min="4" max="4" width="7.70796460176991" customWidth="1"/>
    <col min="5" max="5" width="10.28318584070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3"/>
      <c r="P1" s="43"/>
      <c r="Q1" s="91" t="s">
        <v>213</v>
      </c>
    </row>
    <row r="2" ht="27.75" customHeight="1" spans="1:17">
      <c r="A2" s="55" t="s">
        <v>214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"单位名称："&amp;"云南省广播电视局瑞丽中波台"</f>
        <v>单位名称：云南省广播电视局瑞丽中波台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215</v>
      </c>
      <c r="B4" s="71" t="s">
        <v>216</v>
      </c>
      <c r="C4" s="71" t="s">
        <v>217</v>
      </c>
      <c r="D4" s="71" t="s">
        <v>218</v>
      </c>
      <c r="E4" s="71" t="s">
        <v>219</v>
      </c>
      <c r="F4" s="71" t="s">
        <v>220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221</v>
      </c>
      <c r="J5" s="76" t="s">
        <v>222</v>
      </c>
      <c r="K5" s="77" t="s">
        <v>223</v>
      </c>
      <c r="L5" s="78" t="s">
        <v>224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31866</v>
      </c>
      <c r="G8" s="22">
        <v>31866</v>
      </c>
      <c r="H8" s="22">
        <v>31866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164</v>
      </c>
      <c r="B9" s="85" t="s">
        <v>225</v>
      </c>
      <c r="C9" s="85" t="s">
        <v>226</v>
      </c>
      <c r="D9" s="98" t="s">
        <v>227</v>
      </c>
      <c r="E9" s="99">
        <v>1</v>
      </c>
      <c r="F9" s="22">
        <v>2900</v>
      </c>
      <c r="G9" s="22">
        <v>2900</v>
      </c>
      <c r="H9" s="22">
        <v>2900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164</v>
      </c>
      <c r="B10" s="85" t="s">
        <v>228</v>
      </c>
      <c r="C10" s="85" t="s">
        <v>229</v>
      </c>
      <c r="D10" s="98" t="s">
        <v>230</v>
      </c>
      <c r="E10" s="99">
        <v>2</v>
      </c>
      <c r="F10" s="22">
        <v>5880</v>
      </c>
      <c r="G10" s="22">
        <v>5880</v>
      </c>
      <c r="H10" s="22">
        <v>5880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164</v>
      </c>
      <c r="B11" s="85" t="s">
        <v>231</v>
      </c>
      <c r="C11" s="85" t="s">
        <v>232</v>
      </c>
      <c r="D11" s="98" t="s">
        <v>233</v>
      </c>
      <c r="E11" s="99">
        <v>1</v>
      </c>
      <c r="F11" s="22">
        <v>2000</v>
      </c>
      <c r="G11" s="22">
        <v>2000</v>
      </c>
      <c r="H11" s="22">
        <v>2000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173</v>
      </c>
      <c r="B12" s="85" t="s">
        <v>234</v>
      </c>
      <c r="C12" s="85" t="s">
        <v>235</v>
      </c>
      <c r="D12" s="98" t="s">
        <v>236</v>
      </c>
      <c r="E12" s="99">
        <v>1</v>
      </c>
      <c r="F12" s="22">
        <v>13600</v>
      </c>
      <c r="G12" s="22">
        <v>13600</v>
      </c>
      <c r="H12" s="22">
        <v>13600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173</v>
      </c>
      <c r="B13" s="85" t="s">
        <v>237</v>
      </c>
      <c r="C13" s="85" t="s">
        <v>238</v>
      </c>
      <c r="D13" s="98" t="s">
        <v>239</v>
      </c>
      <c r="E13" s="99">
        <v>20</v>
      </c>
      <c r="F13" s="22">
        <v>592</v>
      </c>
      <c r="G13" s="22">
        <v>592</v>
      </c>
      <c r="H13" s="22">
        <v>592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173</v>
      </c>
      <c r="B14" s="85" t="s">
        <v>240</v>
      </c>
      <c r="C14" s="85" t="s">
        <v>241</v>
      </c>
      <c r="D14" s="98" t="s">
        <v>242</v>
      </c>
      <c r="E14" s="99">
        <v>1</v>
      </c>
      <c r="F14" s="22">
        <v>730</v>
      </c>
      <c r="G14" s="22">
        <v>730</v>
      </c>
      <c r="H14" s="22">
        <v>730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7" t="s">
        <v>173</v>
      </c>
      <c r="B15" s="85" t="s">
        <v>243</v>
      </c>
      <c r="C15" s="85" t="s">
        <v>241</v>
      </c>
      <c r="D15" s="98" t="s">
        <v>242</v>
      </c>
      <c r="E15" s="99">
        <v>1</v>
      </c>
      <c r="F15" s="22">
        <v>510</v>
      </c>
      <c r="G15" s="22">
        <v>510</v>
      </c>
      <c r="H15" s="22">
        <v>510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7" t="s">
        <v>173</v>
      </c>
      <c r="B16" s="85" t="s">
        <v>244</v>
      </c>
      <c r="C16" s="85" t="s">
        <v>241</v>
      </c>
      <c r="D16" s="98" t="s">
        <v>242</v>
      </c>
      <c r="E16" s="99">
        <v>1</v>
      </c>
      <c r="F16" s="22">
        <v>154</v>
      </c>
      <c r="G16" s="22">
        <v>154</v>
      </c>
      <c r="H16" s="22">
        <v>154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7" t="s">
        <v>173</v>
      </c>
      <c r="B17" s="85" t="s">
        <v>245</v>
      </c>
      <c r="C17" s="85" t="s">
        <v>246</v>
      </c>
      <c r="D17" s="98" t="s">
        <v>236</v>
      </c>
      <c r="E17" s="99">
        <v>1</v>
      </c>
      <c r="F17" s="22">
        <v>5500</v>
      </c>
      <c r="G17" s="22">
        <v>5500</v>
      </c>
      <c r="H17" s="22">
        <v>5500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88" t="s">
        <v>92</v>
      </c>
      <c r="B18" s="89"/>
      <c r="C18" s="89"/>
      <c r="D18" s="89"/>
      <c r="E18" s="96"/>
      <c r="F18" s="22">
        <v>31866</v>
      </c>
      <c r="G18" s="22">
        <v>31866</v>
      </c>
      <c r="H18" s="22">
        <v>31866</v>
      </c>
      <c r="I18" s="22"/>
      <c r="J18" s="22"/>
      <c r="K18" s="22"/>
      <c r="L18" s="22"/>
      <c r="M18" s="22"/>
      <c r="N18" s="22"/>
      <c r="O18" s="22"/>
      <c r="P18" s="22"/>
      <c r="Q18" s="22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59292035398" defaultRowHeight="14.25" customHeight="1"/>
  <cols>
    <col min="1" max="1" width="31.4247787610619" customWidth="1"/>
    <col min="2" max="2" width="21.7079646017699" customWidth="1"/>
    <col min="3" max="3" width="26.7079646017699" customWidth="1"/>
    <col min="4" max="14" width="16.6017699115044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247</v>
      </c>
    </row>
    <row r="2" ht="27.75" customHeight="1" spans="1:14">
      <c r="A2" s="55" t="s">
        <v>248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"单位名称："&amp;"云南省广播电视局瑞丽中波台"</f>
        <v>单位名称：云南省广播电视局瑞丽中波台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215</v>
      </c>
      <c r="B4" s="71" t="s">
        <v>249</v>
      </c>
      <c r="C4" s="71" t="s">
        <v>250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221</v>
      </c>
      <c r="G5" s="76" t="s">
        <v>222</v>
      </c>
      <c r="H5" s="77" t="s">
        <v>223</v>
      </c>
      <c r="I5" s="78" t="s">
        <v>224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customHeight="1" spans="1:14">
      <c r="A11" t="s">
        <v>251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59292035398" defaultRowHeight="14.25" customHeight="1"/>
  <cols>
    <col min="1" max="1" width="31.8672566371681" customWidth="1"/>
    <col min="2" max="15" width="17.1769911504425" customWidth="1"/>
    <col min="16" max="22" width="17.0353982300885" customWidth="1"/>
    <col min="23" max="23" width="17" customWidth="1"/>
    <col min="24" max="24" width="17.0353982300885" customWidth="1"/>
  </cols>
  <sheetData>
    <row r="1" ht="13.5" customHeight="1" spans="1:24">
      <c r="D1" s="54"/>
      <c r="W1" s="43"/>
      <c r="X1" s="43" t="s">
        <v>252</v>
      </c>
    </row>
    <row r="2" ht="27.75" customHeight="1" spans="1:24">
      <c r="A2" s="55" t="s">
        <v>253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"单位名称："&amp;"云南省广播电视局瑞丽中波台"</f>
        <v>单位名称：云南省广播电视局瑞丽中波台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254</v>
      </c>
      <c r="B4" s="10" t="s">
        <v>133</v>
      </c>
      <c r="C4" s="11"/>
      <c r="D4" s="11"/>
      <c r="E4" s="61" t="s">
        <v>255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256</v>
      </c>
      <c r="E5" s="61" t="s">
        <v>257</v>
      </c>
      <c r="F5" s="61" t="s">
        <v>258</v>
      </c>
      <c r="G5" s="61" t="s">
        <v>259</v>
      </c>
      <c r="H5" s="61" t="s">
        <v>260</v>
      </c>
      <c r="I5" s="61" t="s">
        <v>261</v>
      </c>
      <c r="J5" s="61" t="s">
        <v>262</v>
      </c>
      <c r="K5" s="61" t="s">
        <v>263</v>
      </c>
      <c r="L5" s="61" t="s">
        <v>264</v>
      </c>
      <c r="M5" s="61" t="s">
        <v>265</v>
      </c>
      <c r="N5" s="61" t="s">
        <v>266</v>
      </c>
      <c r="O5" s="61" t="s">
        <v>267</v>
      </c>
      <c r="P5" s="61" t="s">
        <v>268</v>
      </c>
      <c r="Q5" s="61" t="s">
        <v>269</v>
      </c>
      <c r="R5" s="61" t="s">
        <v>270</v>
      </c>
      <c r="S5" s="61" t="s">
        <v>271</v>
      </c>
      <c r="T5" s="61" t="s">
        <v>272</v>
      </c>
      <c r="U5" s="61" t="s">
        <v>273</v>
      </c>
      <c r="V5" s="61" t="s">
        <v>274</v>
      </c>
      <c r="W5" s="61" t="s">
        <v>275</v>
      </c>
      <c r="X5" s="61" t="s">
        <v>276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3" customHeight="1" spans="1:24">
      <c r="A9" t="s">
        <v>277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1" sqref="B11"/>
    </sheetView>
  </sheetViews>
  <sheetFormatPr defaultColWidth="9.14159292035398" defaultRowHeight="12" customHeight="1" outlineLevelRow="7"/>
  <cols>
    <col min="1" max="1" width="28.9557522123894" customWidth="1"/>
    <col min="2" max="2" width="29" customWidth="1"/>
    <col min="3" max="3" width="16.3185840707965" customWidth="1"/>
    <col min="4" max="4" width="15.6017699115044" customWidth="1"/>
    <col min="5" max="5" width="23.5752212389381" customWidth="1"/>
    <col min="6" max="6" width="11.283185840708" customWidth="1"/>
    <col min="7" max="7" width="14.8849557522124" customWidth="1"/>
    <col min="8" max="8" width="10.8849557522124" customWidth="1"/>
    <col min="9" max="9" width="13.4247787610619" customWidth="1"/>
    <col min="10" max="10" width="38.6725663716814" customWidth="1"/>
  </cols>
  <sheetData>
    <row r="1" customHeight="1" spans="1:10">
      <c r="J1" s="43" t="s">
        <v>278</v>
      </c>
    </row>
    <row r="2" ht="28.5" customHeight="1" spans="1:10">
      <c r="A2" s="44" t="s">
        <v>279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"单位名称："&amp;"云南省广播电视局瑞丽中波台"</f>
        <v>单位名称：云南省广播电视局瑞丽中波台</v>
      </c>
    </row>
    <row r="4" ht="44.25" customHeight="1" spans="1:10">
      <c r="A4" s="46" t="s">
        <v>199</v>
      </c>
      <c r="B4" s="46" t="s">
        <v>200</v>
      </c>
      <c r="C4" s="46" t="s">
        <v>201</v>
      </c>
      <c r="D4" s="46" t="s">
        <v>202</v>
      </c>
      <c r="E4" s="46" t="s">
        <v>203</v>
      </c>
      <c r="F4" s="47" t="s">
        <v>204</v>
      </c>
      <c r="G4" s="46" t="s">
        <v>205</v>
      </c>
      <c r="H4" s="47" t="s">
        <v>206</v>
      </c>
      <c r="I4" s="47" t="s">
        <v>207</v>
      </c>
      <c r="J4" s="46" t="s">
        <v>208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3" customHeight="1" spans="1:10">
      <c r="A8" t="s">
        <v>277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1" sqref="A1"/>
    </sheetView>
  </sheetViews>
  <sheetFormatPr defaultColWidth="8.84955752212389" defaultRowHeight="15" customHeight="1" outlineLevelCol="7"/>
  <cols>
    <col min="1" max="1" width="36.0353982300885" customWidth="1"/>
    <col min="2" max="2" width="19.7433628318584" customWidth="1"/>
    <col min="3" max="3" width="33.3185840707965" customWidth="1"/>
    <col min="4" max="4" width="34.7433628318584" customWidth="1"/>
    <col min="5" max="5" width="14.4513274336283" customWidth="1"/>
    <col min="6" max="6" width="17.1769911504425" customWidth="1"/>
    <col min="7" max="7" width="17.3185840707965" customWidth="1"/>
    <col min="8" max="8" width="28.3185840707965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280</v>
      </c>
    </row>
    <row r="2" ht="30.65" customHeight="1" spans="1:8">
      <c r="A2" s="35" t="s">
        <v>281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"单位名称："&amp;"云南省广播电视局瑞丽中波台"</f>
        <v>单位名称：云南省广播电视局瑞丽中波台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282</v>
      </c>
      <c r="C4" s="36" t="s">
        <v>283</v>
      </c>
      <c r="D4" s="36" t="s">
        <v>284</v>
      </c>
      <c r="E4" s="36" t="s">
        <v>285</v>
      </c>
      <c r="F4" s="36" t="s">
        <v>286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219</v>
      </c>
      <c r="G5" s="36" t="s">
        <v>287</v>
      </c>
      <c r="H5" s="36" t="s">
        <v>288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289</v>
      </c>
      <c r="H6" s="37" t="s">
        <v>290</v>
      </c>
    </row>
    <row r="7" ht="29.9" customHeight="1" spans="1:8">
      <c r="A7" s="38" t="s">
        <v>45</v>
      </c>
      <c r="B7" s="38" t="s">
        <v>291</v>
      </c>
      <c r="C7" s="38" t="s">
        <v>246</v>
      </c>
      <c r="D7" s="38" t="s">
        <v>292</v>
      </c>
      <c r="E7" s="36" t="s">
        <v>236</v>
      </c>
      <c r="F7" s="39">
        <v>1</v>
      </c>
      <c r="G7" s="40">
        <v>5500</v>
      </c>
      <c r="H7" s="40">
        <v>5500</v>
      </c>
    </row>
    <row r="8" ht="29.9" customHeight="1" spans="1:8">
      <c r="A8" s="38" t="s">
        <v>45</v>
      </c>
      <c r="B8" s="38" t="s">
        <v>291</v>
      </c>
      <c r="C8" s="38" t="s">
        <v>235</v>
      </c>
      <c r="D8" s="38" t="s">
        <v>293</v>
      </c>
      <c r="E8" s="36" t="s">
        <v>236</v>
      </c>
      <c r="F8" s="39">
        <v>1</v>
      </c>
      <c r="G8" s="40">
        <v>13600</v>
      </c>
      <c r="H8" s="40">
        <v>13600</v>
      </c>
    </row>
    <row r="9" ht="20.15" customHeight="1" spans="1:8">
      <c r="A9" s="36" t="s">
        <v>30</v>
      </c>
      <c r="B9" s="36"/>
      <c r="C9" s="36"/>
      <c r="D9" s="36"/>
      <c r="E9" s="36"/>
      <c r="F9" s="39">
        <v>2</v>
      </c>
      <c r="G9" s="40"/>
      <c r="H9" s="40">
        <v>19100</v>
      </c>
    </row>
    <row r="10" ht="19.5" customHeight="1" spans="1:8">
      <c r="A10" s="38" t="s">
        <v>294</v>
      </c>
      <c r="B10" s="38"/>
      <c r="C10" s="38"/>
      <c r="D10" s="38"/>
      <c r="E10" s="38"/>
      <c r="F10" s="41"/>
      <c r="G10" s="42"/>
      <c r="H10" s="42"/>
    </row>
  </sheetData>
  <mergeCells count="9">
    <mergeCell ref="A2:H2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59292035398" defaultRowHeight="14.25" customHeight="1"/>
  <cols>
    <col min="1" max="1" width="16.3185840707965" customWidth="1"/>
    <col min="2" max="2" width="29.0353982300885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295</v>
      </c>
    </row>
    <row r="2" ht="27.75" customHeight="1" spans="1:11">
      <c r="A2" s="26" t="s">
        <v>296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"单位名称："&amp;"云南省广播电视局瑞丽中波台"</f>
        <v>单位名称：云南省广播电视局瑞丽中波台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192</v>
      </c>
      <c r="B4" s="8" t="s">
        <v>128</v>
      </c>
      <c r="C4" s="8" t="s">
        <v>193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297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1">
      <c r="A11" t="s">
        <v>298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1" sqref="A11"/>
    </sheetView>
  </sheetViews>
  <sheetFormatPr defaultColWidth="9.14159292035398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353982300885" customWidth="1"/>
    <col min="5" max="7" width="27.0353982300885" customWidth="1"/>
  </cols>
  <sheetData>
    <row r="1" ht="13.5" customHeight="1" spans="1:7">
      <c r="D1" s="1"/>
      <c r="G1" s="2" t="s">
        <v>299</v>
      </c>
    </row>
    <row r="2" ht="27.75" customHeight="1" spans="1:7">
      <c r="A2" s="3" t="s">
        <v>300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"单位名称："&amp;"云南省广播电视局瑞丽中波台"</f>
        <v>单位名称：云南省广播电视局瑞丽中波台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193</v>
      </c>
      <c r="B4" s="8" t="s">
        <v>192</v>
      </c>
      <c r="C4" s="8" t="s">
        <v>128</v>
      </c>
      <c r="D4" s="9" t="s">
        <v>301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302</v>
      </c>
      <c r="F5" s="9" t="s">
        <v>303</v>
      </c>
      <c r="G5" s="9" t="s">
        <v>304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305</v>
      </c>
      <c r="C10" s="24"/>
      <c r="D10" s="25"/>
      <c r="E10" s="22"/>
      <c r="F10" s="22"/>
      <c r="G10" s="22"/>
    </row>
    <row r="11" customHeight="1" spans="1:7">
      <c r="A11" t="s">
        <v>306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592920354" customWidth="1"/>
    <col min="2" max="2" width="35.283185840708" customWidth="1"/>
    <col min="3" max="19" width="16.1769911504425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"单位名称："&amp;"云南省广播电视局瑞丽中波台"</f>
        <v>单位名称：云南省广播电视局瑞丽中波台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2184722.25</v>
      </c>
      <c r="D8" s="119">
        <v>2184722.25</v>
      </c>
      <c r="E8" s="87">
        <v>2184722.25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2184722.25</v>
      </c>
      <c r="D9" s="119">
        <v>2184722.25</v>
      </c>
      <c r="E9" s="87">
        <v>2184722.25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4.283185840708" customWidth="1"/>
    <col min="2" max="2" width="32.5752212389381" customWidth="1"/>
    <col min="3" max="6" width="18.8495575221239" customWidth="1"/>
    <col min="7" max="7" width="21.28318584070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"单位名称："&amp;"云南省广播电视局瑞丽中波台"</f>
        <v>单位名称：云南省广播电视局瑞丽中波台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1625985.59</v>
      </c>
      <c r="D7" s="119">
        <v>1625985.59</v>
      </c>
      <c r="E7" s="119">
        <v>1625985.59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1625985.59</v>
      </c>
      <c r="D8" s="119">
        <v>1625985.59</v>
      </c>
      <c r="E8" s="119">
        <v>1625985.59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1625985.59</v>
      </c>
      <c r="D9" s="119">
        <v>1625985.59</v>
      </c>
      <c r="E9" s="119">
        <v>1625985.59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220335.89</v>
      </c>
      <c r="D10" s="119">
        <v>220335.89</v>
      </c>
      <c r="E10" s="119">
        <v>220335.89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209963.04</v>
      </c>
      <c r="D11" s="119">
        <v>209963.04</v>
      </c>
      <c r="E11" s="119">
        <v>209963.04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7560</v>
      </c>
      <c r="D12" s="119">
        <v>7560</v>
      </c>
      <c r="E12" s="119">
        <v>7560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202403.04</v>
      </c>
      <c r="D13" s="119">
        <v>202403.04</v>
      </c>
      <c r="E13" s="119">
        <v>202403.04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10372.85</v>
      </c>
      <c r="D14" s="119">
        <v>10372.85</v>
      </c>
      <c r="E14" s="119">
        <v>10372.85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10372.85</v>
      </c>
      <c r="D15" s="119">
        <v>10372.85</v>
      </c>
      <c r="E15" s="119">
        <v>10372.85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185302.39</v>
      </c>
      <c r="D16" s="119">
        <v>185302.39</v>
      </c>
      <c r="E16" s="119">
        <v>185302.39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185302.39</v>
      </c>
      <c r="D17" s="119">
        <v>185302.39</v>
      </c>
      <c r="E17" s="119">
        <v>185302.39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78431.18</v>
      </c>
      <c r="D18" s="119">
        <v>78431.18</v>
      </c>
      <c r="E18" s="119">
        <v>78431.18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100046.21</v>
      </c>
      <c r="D19" s="119">
        <v>100046.21</v>
      </c>
      <c r="E19" s="119">
        <v>100046.21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6825</v>
      </c>
      <c r="D20" s="119">
        <v>6825</v>
      </c>
      <c r="E20" s="119">
        <v>6825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153098.38</v>
      </c>
      <c r="D21" s="119">
        <v>153098.38</v>
      </c>
      <c r="E21" s="119">
        <v>153098.38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153098.38</v>
      </c>
      <c r="D22" s="119">
        <v>153098.38</v>
      </c>
      <c r="E22" s="119">
        <v>153098.38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153098.38</v>
      </c>
      <c r="D23" s="119">
        <v>153098.38</v>
      </c>
      <c r="E23" s="119">
        <v>153098.38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2184722.25</v>
      </c>
      <c r="D24" s="119">
        <v>2184722.25</v>
      </c>
      <c r="E24" s="119">
        <v>2184722.25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59292035398" defaultRowHeight="14.25" customHeight="1" outlineLevelCol="3"/>
  <cols>
    <col min="1" max="1" width="49.283185840708" customWidth="1"/>
    <col min="2" max="2" width="43.3185840707965" customWidth="1"/>
    <col min="3" max="3" width="48.5752212389381" customWidth="1"/>
    <col min="4" max="4" width="41.1769911504425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"单位名称："&amp;"云南省广播电视局瑞丽中波台"</f>
        <v>单位名称：云南省广播电视局瑞丽中波台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2184722.25</v>
      </c>
      <c r="C7" s="136" t="s">
        <v>97</v>
      </c>
      <c r="D7" s="135">
        <v>2184722.25</v>
      </c>
    </row>
    <row r="8" ht="29.15" customHeight="1" spans="1:4">
      <c r="A8" s="137" t="s">
        <v>98</v>
      </c>
      <c r="B8" s="87">
        <v>2184722.25</v>
      </c>
      <c r="C8" s="109" t="str">
        <f>"（一）"&amp;"文化旅游体育与传媒支出"</f>
        <v>（一）文化旅游体育与传媒支出</v>
      </c>
      <c r="D8" s="87">
        <v>1625985.59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220335.89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185302.39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153098.38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2184722.25</v>
      </c>
      <c r="C16" s="140" t="s">
        <v>25</v>
      </c>
      <c r="D16" s="139">
        <v>2184722.25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37.3185840707965" customWidth="1"/>
    <col min="3" max="3" width="24.283185840708" customWidth="1"/>
    <col min="4" max="6" width="25.0353982300885" customWidth="1"/>
    <col min="7" max="7" width="24.28318584070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"单位名称："&amp;"云南省广播电视局瑞丽中波台"</f>
        <v>单位名称：云南省广播电视局瑞丽中波台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1625985.59</v>
      </c>
      <c r="D7" s="22">
        <v>1625985.59</v>
      </c>
      <c r="E7" s="22">
        <v>1468924</v>
      </c>
      <c r="F7" s="22">
        <v>157061.59</v>
      </c>
      <c r="G7" s="22"/>
    </row>
    <row r="8" ht="18" customHeight="1" spans="1:7">
      <c r="A8" s="29" t="s">
        <v>61</v>
      </c>
      <c r="B8" s="127" t="s">
        <v>62</v>
      </c>
      <c r="C8" s="22">
        <v>1625985.59</v>
      </c>
      <c r="D8" s="22">
        <v>1625985.59</v>
      </c>
      <c r="E8" s="22">
        <v>1468924</v>
      </c>
      <c r="F8" s="22">
        <v>157061.59</v>
      </c>
      <c r="G8" s="22"/>
    </row>
    <row r="9" ht="18" customHeight="1" spans="1:7">
      <c r="A9" s="29" t="s">
        <v>63</v>
      </c>
      <c r="B9" s="128" t="s">
        <v>64</v>
      </c>
      <c r="C9" s="22">
        <v>1625985.59</v>
      </c>
      <c r="D9" s="22">
        <v>1625985.59</v>
      </c>
      <c r="E9" s="22">
        <v>1468924</v>
      </c>
      <c r="F9" s="22">
        <v>157061.59</v>
      </c>
      <c r="G9" s="22"/>
    </row>
    <row r="10" ht="18" customHeight="1" spans="1:7">
      <c r="A10" s="29" t="s">
        <v>65</v>
      </c>
      <c r="B10" s="29" t="s">
        <v>66</v>
      </c>
      <c r="C10" s="22">
        <v>220335.89</v>
      </c>
      <c r="D10" s="22">
        <v>220335.89</v>
      </c>
      <c r="E10" s="22">
        <v>212775.89</v>
      </c>
      <c r="F10" s="22">
        <v>7560</v>
      </c>
      <c r="G10" s="22"/>
    </row>
    <row r="11" ht="18" customHeight="1" spans="1:7">
      <c r="A11" s="29" t="s">
        <v>67</v>
      </c>
      <c r="B11" s="127" t="s">
        <v>68</v>
      </c>
      <c r="C11" s="22">
        <v>209963.04</v>
      </c>
      <c r="D11" s="22">
        <v>209963.04</v>
      </c>
      <c r="E11" s="22">
        <v>202403.04</v>
      </c>
      <c r="F11" s="22">
        <v>7560</v>
      </c>
      <c r="G11" s="22"/>
    </row>
    <row r="12" ht="18" customHeight="1" spans="1:7">
      <c r="A12" s="29" t="s">
        <v>69</v>
      </c>
      <c r="B12" s="128" t="s">
        <v>70</v>
      </c>
      <c r="C12" s="22">
        <v>7560</v>
      </c>
      <c r="D12" s="22">
        <v>7560</v>
      </c>
      <c r="E12" s="22"/>
      <c r="F12" s="22">
        <v>7560</v>
      </c>
      <c r="G12" s="22"/>
    </row>
    <row r="13" ht="18" customHeight="1" spans="1:7">
      <c r="A13" s="29" t="s">
        <v>71</v>
      </c>
      <c r="B13" s="128" t="s">
        <v>72</v>
      </c>
      <c r="C13" s="22">
        <v>202403.04</v>
      </c>
      <c r="D13" s="22">
        <v>202403.04</v>
      </c>
      <c r="E13" s="22">
        <v>202403.04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10372.85</v>
      </c>
      <c r="D14" s="22">
        <v>10372.85</v>
      </c>
      <c r="E14" s="22">
        <v>10372.85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10372.85</v>
      </c>
      <c r="D15" s="22">
        <v>10372.85</v>
      </c>
      <c r="E15" s="22">
        <v>10372.85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185302.39</v>
      </c>
      <c r="D16" s="22">
        <v>185302.39</v>
      </c>
      <c r="E16" s="22">
        <v>185302.39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185302.39</v>
      </c>
      <c r="D17" s="22">
        <v>185302.39</v>
      </c>
      <c r="E17" s="22">
        <v>185302.39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78431.18</v>
      </c>
      <c r="D18" s="22">
        <v>78431.18</v>
      </c>
      <c r="E18" s="22">
        <v>78431.18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100046.21</v>
      </c>
      <c r="D19" s="22">
        <v>100046.21</v>
      </c>
      <c r="E19" s="22">
        <v>100046.21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6825</v>
      </c>
      <c r="D20" s="22">
        <v>6825</v>
      </c>
      <c r="E20" s="22">
        <v>6825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153098.38</v>
      </c>
      <c r="D21" s="22">
        <v>153098.38</v>
      </c>
      <c r="E21" s="22">
        <v>153098.38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153098.38</v>
      </c>
      <c r="D22" s="22">
        <v>153098.38</v>
      </c>
      <c r="E22" s="22">
        <v>153098.38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153098.38</v>
      </c>
      <c r="D23" s="22">
        <v>153098.38</v>
      </c>
      <c r="E23" s="22">
        <v>153098.38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2184722.25</v>
      </c>
      <c r="D24" s="22">
        <v>2184722.25</v>
      </c>
      <c r="E24" s="22">
        <v>2020100.66</v>
      </c>
      <c r="F24" s="22">
        <v>164621.59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27.4247787610619" customWidth="1"/>
    <col min="2" max="6" width="31.1769911504425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"单位名称："&amp;"云南省广播电视局瑞丽中波台"</f>
        <v>单位名称：云南省广播电视局瑞丽中波台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15310</v>
      </c>
      <c r="B7" s="119"/>
      <c r="C7" s="120">
        <v>12400</v>
      </c>
      <c r="D7" s="119"/>
      <c r="E7" s="119">
        <v>12400</v>
      </c>
      <c r="F7" s="119">
        <v>2910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28.6991150442478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849557522124" customWidth="1"/>
    <col min="8" max="13" width="15.3185840707965" customWidth="1"/>
    <col min="14" max="16" width="14.7433628318584" customWidth="1"/>
    <col min="17" max="17" width="14.8849557522124" customWidth="1"/>
    <col min="18" max="23" width="15.0353982300885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"单位名称："&amp;"云南省广播电视局瑞丽中波台"</f>
        <v>单位名称：云南省广播电视局瑞丽中波台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2184722.25</v>
      </c>
      <c r="I9" s="22">
        <v>2184722.25</v>
      </c>
      <c r="J9" s="22">
        <v>539988.16</v>
      </c>
      <c r="K9" s="22"/>
      <c r="L9" s="22">
        <v>1644734.09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541920</v>
      </c>
      <c r="I10" s="22">
        <v>541920</v>
      </c>
      <c r="J10" s="22">
        <v>135480</v>
      </c>
      <c r="K10" s="22"/>
      <c r="L10" s="22">
        <v>406440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109284</v>
      </c>
      <c r="I11" s="22">
        <v>109284</v>
      </c>
      <c r="J11" s="22">
        <v>27321</v>
      </c>
      <c r="K11" s="22"/>
      <c r="L11" s="22">
        <v>81963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45160</v>
      </c>
      <c r="I12" s="22">
        <v>45160</v>
      </c>
      <c r="J12" s="22">
        <v>11290</v>
      </c>
      <c r="K12" s="22"/>
      <c r="L12" s="22">
        <v>33870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772560</v>
      </c>
      <c r="I13" s="22">
        <v>772560</v>
      </c>
      <c r="J13" s="22">
        <v>193140</v>
      </c>
      <c r="K13" s="22"/>
      <c r="L13" s="22">
        <v>579420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202403.04</v>
      </c>
      <c r="I14" s="22">
        <v>202403.04</v>
      </c>
      <c r="J14" s="22">
        <v>50600.76</v>
      </c>
      <c r="K14" s="22"/>
      <c r="L14" s="22">
        <v>151802.28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10372.85</v>
      </c>
      <c r="I15" s="22">
        <v>10372.85</v>
      </c>
      <c r="J15" s="22">
        <v>2593.21</v>
      </c>
      <c r="K15" s="22"/>
      <c r="L15" s="22">
        <v>7779.64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78431.18</v>
      </c>
      <c r="I16" s="22">
        <v>78431.18</v>
      </c>
      <c r="J16" s="22">
        <v>19607.8</v>
      </c>
      <c r="K16" s="22"/>
      <c r="L16" s="22">
        <v>58823.38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100046.21</v>
      </c>
      <c r="I17" s="22">
        <v>100046.21</v>
      </c>
      <c r="J17" s="22">
        <v>25011.55</v>
      </c>
      <c r="K17" s="22"/>
      <c r="L17" s="22">
        <v>75034.66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6825</v>
      </c>
      <c r="I18" s="22">
        <v>6825</v>
      </c>
      <c r="J18" s="22">
        <v>6825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153098.38</v>
      </c>
      <c r="I19" s="22">
        <v>153098.38</v>
      </c>
      <c r="J19" s="22">
        <v>38274.6</v>
      </c>
      <c r="K19" s="22"/>
      <c r="L19" s="22">
        <v>114823.78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12400</v>
      </c>
      <c r="I20" s="22">
        <v>12400</v>
      </c>
      <c r="J20" s="22"/>
      <c r="K20" s="22"/>
      <c r="L20" s="22">
        <v>12400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2910</v>
      </c>
      <c r="I21" s="22">
        <v>2910</v>
      </c>
      <c r="J21" s="22">
        <v>727.5</v>
      </c>
      <c r="K21" s="22"/>
      <c r="L21" s="22">
        <v>2182.5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29378.48</v>
      </c>
      <c r="I22" s="22">
        <v>29378.48</v>
      </c>
      <c r="J22" s="22">
        <v>7344.62</v>
      </c>
      <c r="K22" s="22"/>
      <c r="L22" s="22">
        <v>22033.86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13744.63</v>
      </c>
      <c r="I23" s="22">
        <v>13744.63</v>
      </c>
      <c r="J23" s="22"/>
      <c r="K23" s="22"/>
      <c r="L23" s="22">
        <v>13744.63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150</v>
      </c>
      <c r="I24" s="22">
        <v>150</v>
      </c>
      <c r="J24" s="22">
        <v>37.5</v>
      </c>
      <c r="K24" s="22"/>
      <c r="L24" s="22">
        <v>112.5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3200</v>
      </c>
      <c r="I25" s="22">
        <v>3200</v>
      </c>
      <c r="J25" s="22">
        <v>800</v>
      </c>
      <c r="K25" s="22"/>
      <c r="L25" s="22">
        <v>2400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5000</v>
      </c>
      <c r="I26" s="22">
        <v>5000</v>
      </c>
      <c r="J26" s="22">
        <v>1250</v>
      </c>
      <c r="K26" s="22"/>
      <c r="L26" s="22">
        <v>3750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2200</v>
      </c>
      <c r="I27" s="22">
        <v>2200</v>
      </c>
      <c r="J27" s="22">
        <v>550</v>
      </c>
      <c r="K27" s="22"/>
      <c r="L27" s="22">
        <v>1650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30000</v>
      </c>
      <c r="I28" s="22">
        <v>30000</v>
      </c>
      <c r="J28" s="22">
        <v>7500</v>
      </c>
      <c r="K28" s="22"/>
      <c r="L28" s="22">
        <v>22500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38978.48</v>
      </c>
      <c r="I29" s="22">
        <v>38978.48</v>
      </c>
      <c r="J29" s="22">
        <v>9744.62</v>
      </c>
      <c r="K29" s="22"/>
      <c r="L29" s="22">
        <v>29233.86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63</v>
      </c>
      <c r="E30" s="109" t="s">
        <v>64</v>
      </c>
      <c r="F30" s="109" t="s">
        <v>188</v>
      </c>
      <c r="G30" s="109" t="s">
        <v>189</v>
      </c>
      <c r="H30" s="22">
        <v>19100</v>
      </c>
      <c r="I30" s="22">
        <v>19100</v>
      </c>
      <c r="J30" s="22"/>
      <c r="K30" s="22"/>
      <c r="L30" s="22">
        <v>19100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172</v>
      </c>
      <c r="C31" s="109" t="s">
        <v>173</v>
      </c>
      <c r="D31" s="109" t="s">
        <v>69</v>
      </c>
      <c r="E31" s="109" t="s">
        <v>70</v>
      </c>
      <c r="F31" s="109" t="s">
        <v>186</v>
      </c>
      <c r="G31" s="109" t="s">
        <v>187</v>
      </c>
      <c r="H31" s="22">
        <v>7560</v>
      </c>
      <c r="I31" s="22">
        <v>7560</v>
      </c>
      <c r="J31" s="22">
        <v>1890</v>
      </c>
      <c r="K31" s="22"/>
      <c r="L31" s="22">
        <v>5670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92</v>
      </c>
      <c r="B32" s="31"/>
      <c r="C32" s="31"/>
      <c r="D32" s="31"/>
      <c r="E32" s="31"/>
      <c r="F32" s="31"/>
      <c r="G32" s="32"/>
      <c r="H32" s="22">
        <v>2184722.25</v>
      </c>
      <c r="I32" s="22">
        <v>2184722.25</v>
      </c>
      <c r="J32" s="22">
        <v>539988.16</v>
      </c>
      <c r="K32" s="22"/>
      <c r="L32" s="22">
        <v>1644734.09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"/>
    </sheetView>
  </sheetViews>
  <sheetFormatPr defaultColWidth="9.14159292035398" defaultRowHeight="14.25" customHeight="1"/>
  <cols>
    <col min="1" max="1" width="14.5752212389381" customWidth="1"/>
    <col min="2" max="2" width="21.0353982300885" customWidth="1"/>
    <col min="3" max="3" width="31.3185840707965" customWidth="1"/>
    <col min="4" max="4" width="23.8495575221239" customWidth="1"/>
    <col min="5" max="5" width="15.6017699115044" customWidth="1"/>
    <col min="6" max="6" width="19.7433628318584" customWidth="1"/>
    <col min="7" max="7" width="14.8849557522124" customWidth="1"/>
    <col min="8" max="8" width="19.7433628318584" customWidth="1"/>
    <col min="9" max="16" width="14.1769911504425" customWidth="1"/>
    <col min="17" max="17" width="13.6017699115044" customWidth="1"/>
    <col min="18" max="23" width="15.1769911504425" customWidth="1"/>
  </cols>
  <sheetData>
    <row r="1" ht="13.5" customHeight="1" spans="1:23">
      <c r="E1" s="1"/>
      <c r="F1" s="1"/>
      <c r="G1" s="1"/>
      <c r="H1" s="1"/>
      <c r="U1" s="105"/>
      <c r="W1" s="54" t="s">
        <v>190</v>
      </c>
    </row>
    <row r="2" ht="27.75" customHeight="1" spans="1:23">
      <c r="A2" s="26" t="s">
        <v>191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"单位名称："&amp;"云南省广播电视局瑞丽中波台"</f>
        <v>单位名称：云南省广播电视局瑞丽中波台</v>
      </c>
      <c r="B3" s="106" t="str">
        <f t="shared" si="0"/>
        <v>单位名称：云南省广播电视局瑞丽中波台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192</v>
      </c>
      <c r="B4" s="8" t="s">
        <v>127</v>
      </c>
      <c r="C4" s="8" t="s">
        <v>128</v>
      </c>
      <c r="D4" s="8" t="s">
        <v>193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194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195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customHeight="1" spans="1:23">
      <c r="A11" t="s">
        <v>196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2" sqref="A12"/>
    </sheetView>
  </sheetViews>
  <sheetFormatPr defaultColWidth="9.14159292035398" defaultRowHeight="12" customHeight="1" outlineLevelRow="7"/>
  <cols>
    <col min="1" max="1" width="31.3893805309735" customWidth="1"/>
    <col min="2" max="2" width="29" customWidth="1"/>
    <col min="3" max="3" width="17.1769911504425" customWidth="1"/>
    <col min="4" max="4" width="21.0353982300885" customWidth="1"/>
    <col min="5" max="5" width="23.5752212389381" customWidth="1"/>
    <col min="6" max="6" width="11.283185840708" customWidth="1"/>
    <col min="7" max="7" width="10.3185840707965" customWidth="1"/>
    <col min="8" max="8" width="9.31858407079646" customWidth="1"/>
    <col min="9" max="9" width="13.4247787610619" customWidth="1"/>
    <col min="10" max="10" width="40.5309734513274" customWidth="1"/>
  </cols>
  <sheetData>
    <row r="1" customHeight="1" spans="1:10">
      <c r="J1" s="43" t="s">
        <v>197</v>
      </c>
    </row>
    <row r="2" ht="28.5" customHeight="1" spans="1:10">
      <c r="A2" s="44" t="s">
        <v>198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"单位名称："&amp;"云南省广播电视局瑞丽中波台"</f>
        <v>单位名称：云南省广播电视局瑞丽中波台</v>
      </c>
    </row>
    <row r="4" ht="14.25" customHeight="1" spans="1:10">
      <c r="A4" s="46" t="s">
        <v>199</v>
      </c>
      <c r="B4" s="46" t="s">
        <v>200</v>
      </c>
      <c r="C4" s="46" t="s">
        <v>201</v>
      </c>
      <c r="D4" s="46" t="s">
        <v>202</v>
      </c>
      <c r="E4" s="46" t="s">
        <v>203</v>
      </c>
      <c r="F4" s="47" t="s">
        <v>204</v>
      </c>
      <c r="G4" s="46" t="s">
        <v>205</v>
      </c>
      <c r="H4" s="47" t="s">
        <v>206</v>
      </c>
      <c r="I4" s="47" t="s">
        <v>207</v>
      </c>
      <c r="J4" s="46" t="s">
        <v>208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4" customHeight="1" spans="1:10">
      <c r="A8" t="s">
        <v>196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</cp:lastModifiedBy>
  <dcterms:created xsi:type="dcterms:W3CDTF">2026-02-06T10:48:00Z</dcterms:created>
  <dcterms:modified xsi:type="dcterms:W3CDTF">2026-02-08T10:00:57Z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769AF51BAB0F4669A783E6473BAE4B8D_12</vt:lpwstr>
  </property>
  <property fmtid="{D5CDD505-2E9C-101B-9397-08002B2CF9AE}" pid="4" name="CalculationRule">
    <vt:i4>0</vt:i4>
  </property>
</Properties>
</file>