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<sst xmlns="http://schemas.openxmlformats.org/spreadsheetml/2006/main" count="652" uniqueCount="307">
  <si>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</si>
  <si>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</si>
  <si>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</si>
  <si>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</si>
  <si>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</si>
  <si>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</si>
  <si>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</si>
  <si>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</si>
  <si>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</si>
  <si>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</si>
  <si>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</si>
  <si>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</si>
  <si>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</si>
  <si>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</si>
  <si>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</si>
  <si>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</si>
  <si>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</si>
  <si>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</si>
  <si>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</si>
  <si>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</si>
  <si>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</si>
  <si>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</si>
  <si>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</si>
  <si>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</si>
  <si>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</si>
  <si>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</si>
  <si>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</si>
  <si>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</si>
  <si>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</si>
  <si>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</si>
  <si>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</si>
  <si>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</si>
  <si>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</si>
  <si>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</si>
  <si>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</si>
  <si>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</si>
  <si>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</si>
  <si>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</si>
  <si>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</si>
  <si>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</si>
  <si>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</si>
  <si>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</si>
  <si>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</si>
  <si>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</si>
  <si>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130008035</t>
  </si>
  <si>
    <t>云南省广播电视局勐腊中波台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</si>
  <si>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</si>
  <si>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</si>
  <si>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</si>
  <si>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</si>
  <si>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</si>
  <si>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</si>
  <si>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</si>
  <si>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</si>
  <si>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</si>
  <si>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</si>
  <si>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</si>
  <si>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</si>
  <si>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</si>
  <si>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</si>
  <si>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</si>
  <si>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</si>
  <si>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</si>
  <si>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</si>
  <si>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</si>
  <si>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</si>
  <si>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</si>
  <si>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</si>
  <si>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</si>
  <si>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</si>
  <si>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</si>
  <si>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</si>
  <si>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</si>
  <si>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</si>
  <si>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</si>
  <si>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</si>
  <si>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</si>
  <si>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</si>
  <si>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</si>
  <si>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</si>
  <si>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</si>
  <si>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</si>
  <si>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</si>
  <si>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</si>
  <si>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</si>
  <si>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</si>
  <si>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</si>
  <si>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</si>
  <si>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</si>
  <si>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</si>
  <si>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</si>
  <si>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</si>
  <si>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</si>
  <si>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</si>
  <si>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</si>
  <si>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</si>
  <si>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</si>
  <si>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</si>
  <si>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</si>
  <si>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</si>
  <si>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</si>
  <si>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</si>
  <si>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</si>
  <si>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</si>
  <si>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</si>
  <si>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</si>
  <si>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</si>
  <si>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</si>
  <si>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</si>
  <si>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</si>
  <si>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</si>
  <si>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</si>
  <si>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</si>
  <si>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</si>
  <si>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</si>
  <si>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</si>
  <si>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</si>
  <si>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</si>
  <si>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</si>
  <si>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</si>
  <si>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</si>
  <si>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</si>
  <si>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</si>
  <si>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</si>
  <si>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</si>
  <si>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</si>
  <si>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</si>
  <si>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</si>
  <si>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</si>
  <si>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</si>
  <si>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</si>
  <si>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</si>
  <si>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</si>
  <si>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</si>
  <si>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</si>
  <si>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</si>
  <si>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</si>
  <si>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</si>
  <si>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</si>
  <si>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</si>
  <si>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</si>
  <si>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530000210000000032758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</si>
  <si>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</si>
  <si>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</si>
  <si>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</si>
  <si>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</si>
  <si>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</si>
  <si>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</si>
  <si>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</si>
  <si>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</si>
  <si>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</si>
  <si>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530000210000000032759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</si>
  <si>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</si>
  <si>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</si>
  <si>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</si>
  <si>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</si>
  <si>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</si>
  <si>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</si>
  <si>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</si>
  <si>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</si>
  <si>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</si>
  <si>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530000210000000032761</t>
  </si>
  <si>
    <t>30113</t>
  </si>
  <si>
    <t>530000210000000032764</t>
  </si>
  <si>
    <t>公车购置及运维费</t>
  </si>
  <si>
    <t>30231</t>
  </si>
  <si>
    <t>公务用车运行维护费</t>
  </si>
  <si>
    <t>530000210000000032766</t>
  </si>
  <si>
    <t>30217</t>
  </si>
  <si>
    <t>530000210000000032768</t>
  </si>
  <si>
    <t>工会经费</t>
  </si>
  <si>
    <t>30228</t>
  </si>
  <si>
    <t>530000210000000032769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</si>
  <si>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</si>
  <si>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</si>
  <si>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</si>
  <si>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</si>
  <si>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</si>
  <si>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</si>
  <si>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</si>
  <si>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</si>
  <si>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</si>
  <si>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</si>
  <si>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</si>
  <si>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</si>
  <si>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</si>
  <si>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</si>
  <si>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</si>
  <si>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</si>
  <si>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</si>
  <si>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</si>
  <si>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</si>
  <si>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</si>
  <si>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</si>
  <si>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</si>
  <si>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</si>
  <si>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</si>
  <si>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</si>
  <si>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</si>
  <si>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</si>
  <si>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备注:云南省广播电视局勐腊中波台2026年没有部门项目支出预算，故部门项目支出预算表为空表。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</si>
  <si>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</si>
  <si>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</si>
  <si>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</si>
  <si>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</si>
  <si>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</si>
  <si>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</si>
  <si>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</si>
  <si>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</si>
  <si>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</si>
  <si>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</si>
  <si>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</si>
  <si>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</si>
  <si>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备注：云南省广播电视局勐腊中波台2026年没有部门项目支出预算，故部门项目支出绩效目标表为空表。</t>
  </si>
  <si>
    <t>预算06表</t>
  </si>
  <si>
    <t>2026年政府性基金预算支出预算表</t>
  </si>
  <si>
    <t>政府性基金预算支出</t>
  </si>
  <si>
    <t>备注：云南省广播电视局勐腊中波台2026年没有政府性基金支出预算，故政府性基金预算支出预算表为空表。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</si>
  <si>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</si>
  <si>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</si>
  <si>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</si>
  <si>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</si>
  <si>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</si>
  <si>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</si>
  <si>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</si>
  <si>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</si>
  <si>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</si>
  <si>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</si>
  <si>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</si>
  <si>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</si>
  <si>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</si>
  <si>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C23120301 车辆维修和保养服务</t>
  </si>
  <si>
    <t>次</t>
  </si>
  <si>
    <t>机动车保险服务</t>
  </si>
  <si>
    <t>C1804010201 机动车保险服务</t>
  </si>
  <si>
    <t>年</t>
  </si>
  <si>
    <t>便携式计算机</t>
  </si>
  <si>
    <t>A02010108 便携式计算机</t>
  </si>
  <si>
    <t>台</t>
  </si>
  <si>
    <t>复印纸</t>
  </si>
  <si>
    <t>A05040101 复印纸</t>
  </si>
  <si>
    <t>包</t>
  </si>
  <si>
    <t>台式计算机</t>
  </si>
  <si>
    <t>A02010105 台式计算机</t>
  </si>
  <si>
    <t>文件柜</t>
  </si>
  <si>
    <t>A05010502 文件柜</t>
  </si>
  <si>
    <t>组</t>
  </si>
  <si>
    <t>预算08表</t>
  </si>
  <si>
    <t>2026年部门政府购买服务预算表</t>
  </si>
  <si>
    <t>政府购买服务项目</t>
  </si>
  <si>
    <t>政府购买服务目录</t>
  </si>
  <si>
    <t>备注：云南省广播电视局勐腊中波台2026年没有政府购买服务支出预算，故政府购买服务预算表为空表。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</si>
  <si>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</si>
  <si>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</si>
  <si>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</si>
  <si>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</si>
  <si>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</si>
  <si>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</si>
  <si>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</si>
  <si>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</si>
  <si>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</si>
  <si>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</si>
  <si>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</si>
  <si>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</si>
  <si>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</si>
  <si>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</si>
  <si>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</si>
  <si>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</si>
  <si>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</si>
  <si>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</si>
  <si>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</si>
  <si>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</si>
  <si>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</si>
  <si>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</si>
  <si>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</si>
  <si>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</si>
  <si>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</si>
  <si>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备注：云南省广播电视局勐腊中波台2026年没有省对下转移支付预算，故省对下转移支付预算表为空表。</t>
  </si>
  <si>
    <t>预算09-2表</t>
  </si>
  <si>
    <t>2026年省对下转移支付绩效目标表</t>
  </si>
  <si>
    <t>备注：云南省广播电视局勐腊中波台2026年没有省对下转移支付预算，故省对下转移支付绩效目标表为空表。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</si>
  <si>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</si>
  <si>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</si>
  <si>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</si>
  <si>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</si>
  <si>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</si>
  <si>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</si>
  <si>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</si>
  <si>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</si>
  <si>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</si>
  <si>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</si>
  <si>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</si>
  <si>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</si>
  <si>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</si>
  <si>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</si>
  <si>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</si>
  <si>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</si>
  <si>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</si>
  <si>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备注:云南省广播电视局勐腊中波台2026年没有中央转移支付补助项目支出预算,故中央转移支付补助项目支出预算表为空表。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</si>
  <si>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</si>
  <si>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</si>
  <si>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</si>
  <si>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</si>
  <si>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</si>
  <si>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</si>
  <si>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</si>
  <si>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备注:云南省广播电视局勐腊中波台2026年没有部门项目支出中期规划预算，故项目支出中期规划预算表为空表。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</si>
</sst>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76991150442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"单位名称："&amp;"云南省广播电视局勐腊中波台"</f>
        <v>单位名称：云南省广播电视局勐腊中波台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1875702.44</v>
      </c>
      <c r="C7" s="109" t="str">
        <f>"一"&amp;"、"&amp;"文化旅游体育与传媒支出"</f>
        <v>一、文化旅游体育与传媒支出</v>
      </c>
      <c r="D7" s="119">
        <v>1358124.83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182867.4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209090.23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125619.98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1875702.44</v>
      </c>
      <c r="C17" s="140" t="s">
        <v>19</v>
      </c>
      <c r="D17" s="139">
        <v>1875702.44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1875702.44</v>
      </c>
      <c r="C21" s="140" t="s">
        <v>25</v>
      </c>
      <c r="D21" s="135">
        <v>1875702.44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$A9:$XFD9"/>
    </sheetView>
  </sheetViews>
  <sheetFormatPr defaultColWidth="9.14159292035398" defaultRowHeight="14.25" customHeight="1" outlineLevelCol="5"/>
  <cols>
    <col min="1" max="1" width="32.4601769911504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214</v>
      </c>
    </row>
    <row r="2" ht="28.5" customHeight="1" spans="1:6">
      <c r="A2" s="26" t="s">
        <v>215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"单位名称："&amp;"云南省广播电视局勐腊中波台"</f>
        <v>单位名称：云南省广播电视局勐腊中波台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216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5" customHeight="1" spans="1:6">
      <c r="A9" t="s">
        <v>217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C23" sqref="C23"/>
    </sheetView>
  </sheetViews>
  <sheetFormatPr defaultColWidth="9.14159292035398" defaultRowHeight="14.25" customHeight="1"/>
  <cols>
    <col min="1" max="1" width="39.141592920354" customWidth="1"/>
    <col min="2" max="2" width="21.7079646017699" customWidth="1"/>
    <col min="3" max="3" width="35.283185840708" customWidth="1"/>
    <col min="4" max="4" width="7.70796460176991" customWidth="1"/>
    <col min="5" max="5" width="10.28318584070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3"/>
      <c r="P1" s="43"/>
      <c r="Q1" s="91" t="s">
        <v>218</v>
      </c>
    </row>
    <row r="2" ht="27.75" customHeight="1" spans="1:17">
      <c r="A2" s="55" t="s">
        <v>219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"单位名称："&amp;"云南省广播电视局勐腊中波台"</f>
        <v>单位名称：云南省广播电视局勐腊中波台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220</v>
      </c>
      <c r="B4" s="71" t="s">
        <v>221</v>
      </c>
      <c r="C4" s="71" t="s">
        <v>222</v>
      </c>
      <c r="D4" s="71" t="s">
        <v>223</v>
      </c>
      <c r="E4" s="71" t="s">
        <v>224</v>
      </c>
      <c r="F4" s="71" t="s">
        <v>225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226</v>
      </c>
      <c r="J5" s="76" t="s">
        <v>227</v>
      </c>
      <c r="K5" s="77" t="s">
        <v>228</v>
      </c>
      <c r="L5" s="78" t="s">
        <v>229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28012</v>
      </c>
      <c r="G8" s="22">
        <v>28012</v>
      </c>
      <c r="H8" s="22">
        <v>28012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164</v>
      </c>
      <c r="B9" s="85" t="s">
        <v>230</v>
      </c>
      <c r="C9" s="85" t="s">
        <v>231</v>
      </c>
      <c r="D9" s="98" t="s">
        <v>232</v>
      </c>
      <c r="E9" s="99">
        <v>2</v>
      </c>
      <c r="F9" s="22">
        <v>6000</v>
      </c>
      <c r="G9" s="22">
        <v>6000</v>
      </c>
      <c r="H9" s="22">
        <v>6000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164</v>
      </c>
      <c r="B10" s="85" t="s">
        <v>233</v>
      </c>
      <c r="C10" s="85" t="s">
        <v>234</v>
      </c>
      <c r="D10" s="98" t="s">
        <v>235</v>
      </c>
      <c r="E10" s="99">
        <v>1</v>
      </c>
      <c r="F10" s="22">
        <v>1800</v>
      </c>
      <c r="G10" s="22">
        <v>1800</v>
      </c>
      <c r="H10" s="22">
        <v>1800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173</v>
      </c>
      <c r="B11" s="85" t="s">
        <v>236</v>
      </c>
      <c r="C11" s="85" t="s">
        <v>237</v>
      </c>
      <c r="D11" s="98" t="s">
        <v>238</v>
      </c>
      <c r="E11" s="99">
        <v>1</v>
      </c>
      <c r="F11" s="22">
        <v>9000</v>
      </c>
      <c r="G11" s="22">
        <v>9000</v>
      </c>
      <c r="H11" s="22">
        <v>9000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173</v>
      </c>
      <c r="B12" s="85" t="s">
        <v>239</v>
      </c>
      <c r="C12" s="85" t="s">
        <v>240</v>
      </c>
      <c r="D12" s="98" t="s">
        <v>241</v>
      </c>
      <c r="E12" s="99">
        <v>18</v>
      </c>
      <c r="F12" s="22">
        <v>612</v>
      </c>
      <c r="G12" s="22">
        <v>612</v>
      </c>
      <c r="H12" s="22">
        <v>612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173</v>
      </c>
      <c r="B13" s="85" t="s">
        <v>239</v>
      </c>
      <c r="C13" s="85" t="s">
        <v>240</v>
      </c>
      <c r="D13" s="98" t="s">
        <v>241</v>
      </c>
      <c r="E13" s="99">
        <v>10</v>
      </c>
      <c r="F13" s="22">
        <v>600</v>
      </c>
      <c r="G13" s="22">
        <v>600</v>
      </c>
      <c r="H13" s="22">
        <v>600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173</v>
      </c>
      <c r="B14" s="85" t="s">
        <v>242</v>
      </c>
      <c r="C14" s="85" t="s">
        <v>243</v>
      </c>
      <c r="D14" s="98" t="s">
        <v>238</v>
      </c>
      <c r="E14" s="99">
        <v>1</v>
      </c>
      <c r="F14" s="22">
        <v>6000</v>
      </c>
      <c r="G14" s="22">
        <v>6000</v>
      </c>
      <c r="H14" s="22">
        <v>6000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7" t="s">
        <v>173</v>
      </c>
      <c r="B15" s="85" t="s">
        <v>244</v>
      </c>
      <c r="C15" s="85" t="s">
        <v>245</v>
      </c>
      <c r="D15" s="98" t="s">
        <v>246</v>
      </c>
      <c r="E15" s="99">
        <v>4</v>
      </c>
      <c r="F15" s="22">
        <v>4000</v>
      </c>
      <c r="G15" s="22">
        <v>4000</v>
      </c>
      <c r="H15" s="22">
        <v>4000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88" t="s">
        <v>92</v>
      </c>
      <c r="B16" s="89"/>
      <c r="C16" s="89"/>
      <c r="D16" s="89"/>
      <c r="E16" s="96"/>
      <c r="F16" s="22">
        <v>28012</v>
      </c>
      <c r="G16" s="22">
        <v>28012</v>
      </c>
      <c r="H16" s="22">
        <v>28012</v>
      </c>
      <c r="I16" s="22"/>
      <c r="J16" s="22"/>
      <c r="K16" s="22"/>
      <c r="L16" s="22"/>
      <c r="M16" s="22"/>
      <c r="N16" s="22"/>
      <c r="O16" s="22"/>
      <c r="P16" s="22"/>
      <c r="Q16" s="22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31.4247787610619" customWidth="1"/>
    <col min="2" max="2" width="21.7079646017699" customWidth="1"/>
    <col min="3" max="3" width="26.7079646017699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247</v>
      </c>
    </row>
    <row r="2" ht="27.75" customHeight="1" spans="1:14">
      <c r="A2" s="55" t="s">
        <v>248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"单位名称："&amp;"云南省广播电视局勐腊中波台"</f>
        <v>单位名称：云南省广播电视局勐腊中波台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220</v>
      </c>
      <c r="B4" s="71" t="s">
        <v>249</v>
      </c>
      <c r="C4" s="71" t="s">
        <v>250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226</v>
      </c>
      <c r="G5" s="76" t="s">
        <v>227</v>
      </c>
      <c r="H5" s="77" t="s">
        <v>228</v>
      </c>
      <c r="I5" s="78" t="s">
        <v>229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5" customHeight="1" spans="1:14">
      <c r="A11" t="s">
        <v>251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59292035398" defaultRowHeight="14.25" customHeight="1"/>
  <cols>
    <col min="1" max="1" width="31.8672566371681" customWidth="1"/>
    <col min="2" max="15" width="17.1769911504425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4"/>
      <c r="W1" s="43"/>
      <c r="X1" s="43" t="s">
        <v>252</v>
      </c>
    </row>
    <row r="2" ht="27.75" customHeight="1" spans="1:24">
      <c r="A2" s="55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"单位名称："&amp;"云南省广播电视局勐腊中波台"</f>
        <v>单位名称：云南省广播电视局勐腊中波台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254</v>
      </c>
      <c r="B4" s="10" t="s">
        <v>133</v>
      </c>
      <c r="C4" s="11"/>
      <c r="D4" s="11"/>
      <c r="E4" s="61" t="s">
        <v>255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256</v>
      </c>
      <c r="E5" s="61" t="s">
        <v>257</v>
      </c>
      <c r="F5" s="61" t="s">
        <v>258</v>
      </c>
      <c r="G5" s="61" t="s">
        <v>259</v>
      </c>
      <c r="H5" s="61" t="s">
        <v>260</v>
      </c>
      <c r="I5" s="61" t="s">
        <v>261</v>
      </c>
      <c r="J5" s="61" t="s">
        <v>262</v>
      </c>
      <c r="K5" s="61" t="s">
        <v>263</v>
      </c>
      <c r="L5" s="61" t="s">
        <v>264</v>
      </c>
      <c r="M5" s="61" t="s">
        <v>265</v>
      </c>
      <c r="N5" s="61" t="s">
        <v>266</v>
      </c>
      <c r="O5" s="61" t="s">
        <v>267</v>
      </c>
      <c r="P5" s="61" t="s">
        <v>268</v>
      </c>
      <c r="Q5" s="61" t="s">
        <v>269</v>
      </c>
      <c r="R5" s="61" t="s">
        <v>270</v>
      </c>
      <c r="S5" s="61" t="s">
        <v>271</v>
      </c>
      <c r="T5" s="61" t="s">
        <v>272</v>
      </c>
      <c r="U5" s="61" t="s">
        <v>273</v>
      </c>
      <c r="V5" s="61" t="s">
        <v>274</v>
      </c>
      <c r="W5" s="61" t="s">
        <v>275</v>
      </c>
      <c r="X5" s="61" t="s">
        <v>276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2" customHeight="1" spans="1:24">
      <c r="A9" t="s">
        <v>277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59292035398" defaultRowHeight="12" customHeight="1" outlineLevelRow="7"/>
  <cols>
    <col min="1" max="1" width="28.9557522123894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83185840708" customWidth="1"/>
    <col min="7" max="7" width="14.8849557522124" customWidth="1"/>
    <col min="8" max="8" width="10.8849557522124" customWidth="1"/>
    <col min="9" max="9" width="13.4247787610619" customWidth="1"/>
    <col min="10" max="10" width="38.6725663716814" customWidth="1"/>
  </cols>
  <sheetData>
    <row r="1" customHeight="1" spans="1:10">
      <c r="J1" s="43" t="s">
        <v>278</v>
      </c>
    </row>
    <row r="2" ht="28.5" customHeight="1" spans="1:10">
      <c r="A2" s="44" t="s">
        <v>279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"单位名称："&amp;"云南省广播电视局勐腊中波台"</f>
        <v>单位名称：云南省广播电视局勐腊中波台</v>
      </c>
    </row>
    <row r="4" ht="44.25" customHeight="1" spans="1:10">
      <c r="A4" s="46" t="s">
        <v>203</v>
      </c>
      <c r="B4" s="46" t="s">
        <v>204</v>
      </c>
      <c r="C4" s="46" t="s">
        <v>205</v>
      </c>
      <c r="D4" s="46" t="s">
        <v>206</v>
      </c>
      <c r="E4" s="46" t="s">
        <v>207</v>
      </c>
      <c r="F4" s="47" t="s">
        <v>208</v>
      </c>
      <c r="G4" s="46" t="s">
        <v>209</v>
      </c>
      <c r="H4" s="47" t="s">
        <v>210</v>
      </c>
      <c r="I4" s="47" t="s">
        <v>211</v>
      </c>
      <c r="J4" s="46" t="s">
        <v>212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4" customHeight="1" spans="1:10">
      <c r="A8" t="s">
        <v>280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185840707965" customWidth="1"/>
    <col min="4" max="4" width="34.7433628318584" customWidth="1"/>
    <col min="5" max="5" width="14.4513274336283" customWidth="1"/>
    <col min="6" max="6" width="17.1769911504425" customWidth="1"/>
    <col min="7" max="7" width="17.3185840707965" customWidth="1"/>
    <col min="8" max="8" width="28.3185840707965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281</v>
      </c>
    </row>
    <row r="2" ht="30.65" customHeight="1" spans="1:8">
      <c r="A2" s="35" t="s">
        <v>282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"单位名称："&amp;"云南省广播电视局勐腊中波台"</f>
        <v>单位名称：云南省广播电视局勐腊中波台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283</v>
      </c>
      <c r="C4" s="36" t="s">
        <v>284</v>
      </c>
      <c r="D4" s="36" t="s">
        <v>285</v>
      </c>
      <c r="E4" s="36" t="s">
        <v>286</v>
      </c>
      <c r="F4" s="36" t="s">
        <v>287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224</v>
      </c>
      <c r="G5" s="36" t="s">
        <v>288</v>
      </c>
      <c r="H5" s="36" t="s">
        <v>289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290</v>
      </c>
      <c r="H6" s="37" t="s">
        <v>291</v>
      </c>
    </row>
    <row r="7" ht="29.9" customHeight="1" spans="1:8">
      <c r="A7" s="38" t="s">
        <v>45</v>
      </c>
      <c r="B7" s="38" t="s">
        <v>292</v>
      </c>
      <c r="C7" s="38" t="s">
        <v>243</v>
      </c>
      <c r="D7" s="38" t="s">
        <v>242</v>
      </c>
      <c r="E7" s="36" t="s">
        <v>238</v>
      </c>
      <c r="F7" s="39">
        <v>1</v>
      </c>
      <c r="G7" s="40">
        <v>6000</v>
      </c>
      <c r="H7" s="40">
        <v>6000</v>
      </c>
    </row>
    <row r="8" ht="29.9" customHeight="1" spans="1:8">
      <c r="A8" s="38" t="s">
        <v>45</v>
      </c>
      <c r="B8" s="38" t="s">
        <v>292</v>
      </c>
      <c r="C8" s="38" t="s">
        <v>237</v>
      </c>
      <c r="D8" s="38" t="s">
        <v>236</v>
      </c>
      <c r="E8" s="36" t="s">
        <v>238</v>
      </c>
      <c r="F8" s="39">
        <v>1</v>
      </c>
      <c r="G8" s="40">
        <v>9000</v>
      </c>
      <c r="H8" s="40">
        <v>9000</v>
      </c>
    </row>
    <row r="9" ht="29.9" customHeight="1" spans="1:8">
      <c r="A9" s="38" t="s">
        <v>45</v>
      </c>
      <c r="B9" s="38" t="s">
        <v>293</v>
      </c>
      <c r="C9" s="38" t="s">
        <v>245</v>
      </c>
      <c r="D9" s="38" t="s">
        <v>244</v>
      </c>
      <c r="E9" s="36" t="s">
        <v>246</v>
      </c>
      <c r="F9" s="39">
        <v>4</v>
      </c>
      <c r="G9" s="40">
        <v>1000</v>
      </c>
      <c r="H9" s="40">
        <v>4000</v>
      </c>
    </row>
    <row r="10" ht="20.15" customHeight="1" spans="1:8">
      <c r="A10" s="36" t="s">
        <v>30</v>
      </c>
      <c r="B10" s="36"/>
      <c r="C10" s="36"/>
      <c r="D10" s="36"/>
      <c r="E10" s="36"/>
      <c r="F10" s="39">
        <v>6</v>
      </c>
      <c r="G10" s="40"/>
      <c r="H10" s="40">
        <v>19000</v>
      </c>
    </row>
    <row r="11" ht="19.5" customHeight="1" spans="1:8">
      <c r="A11" s="38" t="s">
        <v>294</v>
      </c>
      <c r="B11" s="38"/>
      <c r="C11" s="38"/>
      <c r="D11" s="38"/>
      <c r="E11" s="38"/>
      <c r="F11" s="41"/>
      <c r="G11" s="42"/>
      <c r="H11" s="42"/>
    </row>
  </sheetData>
  <mergeCells count="9">
    <mergeCell ref="A2:H2"/>
    <mergeCell ref="F4:H4"/>
    <mergeCell ref="A10:E10"/>
    <mergeCell ref="A11:H11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16.3185840707965" customWidth="1"/>
    <col min="2" max="2" width="29.0353982300885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295</v>
      </c>
    </row>
    <row r="2" ht="27.75" customHeight="1" spans="1:11">
      <c r="A2" s="26" t="s">
        <v>296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"单位名称："&amp;"云南省广播电视局勐腊中波台"</f>
        <v>单位名称：云南省广播电视局勐腊中波台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196</v>
      </c>
      <c r="B4" s="8" t="s">
        <v>128</v>
      </c>
      <c r="C4" s="8" t="s">
        <v>197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297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4" customHeight="1" spans="1:11">
      <c r="A11" t="s">
        <v>298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1" sqref="A11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299</v>
      </c>
    </row>
    <row r="2" ht="27.75" customHeight="1" spans="1:7">
      <c r="A2" s="3" t="s">
        <v>300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"单位名称："&amp;"云南省广播电视局勐腊中波台"</f>
        <v>单位名称：云南省广播电视局勐腊中波台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197</v>
      </c>
      <c r="B4" s="8" t="s">
        <v>196</v>
      </c>
      <c r="C4" s="8" t="s">
        <v>128</v>
      </c>
      <c r="D4" s="9" t="s">
        <v>301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302</v>
      </c>
      <c r="F5" s="9" t="s">
        <v>303</v>
      </c>
      <c r="G5" s="9" t="s">
        <v>304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305</v>
      </c>
      <c r="C10" s="24"/>
      <c r="D10" s="25"/>
      <c r="E10" s="22"/>
      <c r="F10" s="22"/>
      <c r="G10" s="22"/>
    </row>
    <row r="11" ht="24" customHeight="1" spans="1:7">
      <c r="A11" t="s">
        <v>306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83185840708" customWidth="1"/>
    <col min="3" max="19" width="16.1769911504425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"单位名称："&amp;"云南省广播电视局勐腊中波台"</f>
        <v>单位名称：云南省广播电视局勐腊中波台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1875702.44</v>
      </c>
      <c r="D8" s="119">
        <v>1875702.44</v>
      </c>
      <c r="E8" s="87">
        <v>1875702.44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1875702.44</v>
      </c>
      <c r="D9" s="119">
        <v>1875702.44</v>
      </c>
      <c r="E9" s="87">
        <v>1875702.44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4.283185840708" customWidth="1"/>
    <col min="2" max="2" width="32.5752212389381" customWidth="1"/>
    <col min="3" max="6" width="18.8495575221239" customWidth="1"/>
    <col min="7" max="7" width="21.28318584070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"单位名称："&amp;"云南省广播电视局勐腊中波台"</f>
        <v>单位名称：云南省广播电视局勐腊中波台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1358124.83</v>
      </c>
      <c r="D7" s="119">
        <v>1358124.83</v>
      </c>
      <c r="E7" s="119">
        <v>1358124.83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1358124.83</v>
      </c>
      <c r="D8" s="119">
        <v>1358124.83</v>
      </c>
      <c r="E8" s="119">
        <v>1358124.83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1358124.83</v>
      </c>
      <c r="D9" s="119">
        <v>1358124.83</v>
      </c>
      <c r="E9" s="119">
        <v>1358124.83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182867.4</v>
      </c>
      <c r="D10" s="119">
        <v>182867.4</v>
      </c>
      <c r="E10" s="119">
        <v>182867.4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174215.47</v>
      </c>
      <c r="D11" s="119">
        <v>174215.47</v>
      </c>
      <c r="E11" s="119">
        <v>174215.47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5400</v>
      </c>
      <c r="D12" s="119">
        <v>5400</v>
      </c>
      <c r="E12" s="119">
        <v>5400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168815.47</v>
      </c>
      <c r="D13" s="119">
        <v>168815.47</v>
      </c>
      <c r="E13" s="119">
        <v>168815.47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8651.93</v>
      </c>
      <c r="D14" s="119">
        <v>8651.93</v>
      </c>
      <c r="E14" s="119">
        <v>8651.93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8651.93</v>
      </c>
      <c r="D15" s="119">
        <v>8651.93</v>
      </c>
      <c r="E15" s="119">
        <v>8651.93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209090.23</v>
      </c>
      <c r="D16" s="119">
        <v>209090.23</v>
      </c>
      <c r="E16" s="119">
        <v>209090.23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209090.23</v>
      </c>
      <c r="D17" s="119">
        <v>209090.23</v>
      </c>
      <c r="E17" s="119">
        <v>209090.23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110785.15</v>
      </c>
      <c r="D18" s="119">
        <v>110785.15</v>
      </c>
      <c r="E18" s="119">
        <v>110785.15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91102.08</v>
      </c>
      <c r="D19" s="119">
        <v>91102.08</v>
      </c>
      <c r="E19" s="119">
        <v>91102.08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7203</v>
      </c>
      <c r="D20" s="119">
        <v>7203</v>
      </c>
      <c r="E20" s="119">
        <v>7203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125619.98</v>
      </c>
      <c r="D21" s="119">
        <v>125619.98</v>
      </c>
      <c r="E21" s="119">
        <v>125619.98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125619.98</v>
      </c>
      <c r="D22" s="119">
        <v>125619.98</v>
      </c>
      <c r="E22" s="119">
        <v>125619.98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125619.98</v>
      </c>
      <c r="D23" s="119">
        <v>125619.98</v>
      </c>
      <c r="E23" s="119">
        <v>125619.98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1875702.44</v>
      </c>
      <c r="D24" s="119">
        <v>1875702.44</v>
      </c>
      <c r="E24" s="119">
        <v>1875702.44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49.283185840708" customWidth="1"/>
    <col min="2" max="2" width="43.3185840707965" customWidth="1"/>
    <col min="3" max="3" width="48.5752212389381" customWidth="1"/>
    <col min="4" max="4" width="41.1769911504425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"单位名称："&amp;"云南省广播电视局勐腊中波台"</f>
        <v>单位名称：云南省广播电视局勐腊中波台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1875702.44</v>
      </c>
      <c r="C7" s="136" t="s">
        <v>97</v>
      </c>
      <c r="D7" s="135">
        <v>1875702.44</v>
      </c>
    </row>
    <row r="8" ht="29.15" customHeight="1" spans="1:4">
      <c r="A8" s="137" t="s">
        <v>98</v>
      </c>
      <c r="B8" s="87">
        <v>1875702.44</v>
      </c>
      <c r="C8" s="109" t="str">
        <f>"（一）"&amp;"文化旅游体育与传媒支出"</f>
        <v>（一）文化旅游体育与传媒支出</v>
      </c>
      <c r="D8" s="87">
        <v>1358124.83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182867.4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209090.23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125619.98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1875702.44</v>
      </c>
      <c r="C16" s="140" t="s">
        <v>25</v>
      </c>
      <c r="D16" s="139">
        <v>1875702.44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37.3185840707965" customWidth="1"/>
    <col min="3" max="3" width="24.283185840708" customWidth="1"/>
    <col min="4" max="6" width="25.0353982300885" customWidth="1"/>
    <col min="7" max="7" width="24.28318584070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"单位名称："&amp;"云南省广播电视局勐腊中波台"</f>
        <v>单位名称：云南省广播电视局勐腊中波台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1358124.83</v>
      </c>
      <c r="D7" s="22">
        <v>1358124.83</v>
      </c>
      <c r="E7" s="22">
        <v>1223674</v>
      </c>
      <c r="F7" s="22">
        <v>134450.83</v>
      </c>
      <c r="G7" s="22"/>
    </row>
    <row r="8" ht="18" customHeight="1" spans="1:7">
      <c r="A8" s="29" t="s">
        <v>61</v>
      </c>
      <c r="B8" s="127" t="s">
        <v>62</v>
      </c>
      <c r="C8" s="22">
        <v>1358124.83</v>
      </c>
      <c r="D8" s="22">
        <v>1358124.83</v>
      </c>
      <c r="E8" s="22">
        <v>1223674</v>
      </c>
      <c r="F8" s="22">
        <v>134450.83</v>
      </c>
      <c r="G8" s="22"/>
    </row>
    <row r="9" ht="18" customHeight="1" spans="1:7">
      <c r="A9" s="29" t="s">
        <v>63</v>
      </c>
      <c r="B9" s="128" t="s">
        <v>64</v>
      </c>
      <c r="C9" s="22">
        <v>1358124.83</v>
      </c>
      <c r="D9" s="22">
        <v>1358124.83</v>
      </c>
      <c r="E9" s="22">
        <v>1223674</v>
      </c>
      <c r="F9" s="22">
        <v>134450.83</v>
      </c>
      <c r="G9" s="22"/>
    </row>
    <row r="10" ht="18" customHeight="1" spans="1:7">
      <c r="A10" s="29" t="s">
        <v>65</v>
      </c>
      <c r="B10" s="29" t="s">
        <v>66</v>
      </c>
      <c r="C10" s="22">
        <v>182867.4</v>
      </c>
      <c r="D10" s="22">
        <v>182867.4</v>
      </c>
      <c r="E10" s="22">
        <v>177467.4</v>
      </c>
      <c r="F10" s="22">
        <v>5400</v>
      </c>
      <c r="G10" s="22"/>
    </row>
    <row r="11" ht="18" customHeight="1" spans="1:7">
      <c r="A11" s="29" t="s">
        <v>67</v>
      </c>
      <c r="B11" s="127" t="s">
        <v>68</v>
      </c>
      <c r="C11" s="22">
        <v>174215.47</v>
      </c>
      <c r="D11" s="22">
        <v>174215.47</v>
      </c>
      <c r="E11" s="22">
        <v>168815.47</v>
      </c>
      <c r="F11" s="22">
        <v>5400</v>
      </c>
      <c r="G11" s="22"/>
    </row>
    <row r="12" ht="18" customHeight="1" spans="1:7">
      <c r="A12" s="29" t="s">
        <v>69</v>
      </c>
      <c r="B12" s="128" t="s">
        <v>70</v>
      </c>
      <c r="C12" s="22">
        <v>5400</v>
      </c>
      <c r="D12" s="22">
        <v>5400</v>
      </c>
      <c r="E12" s="22"/>
      <c r="F12" s="22">
        <v>5400</v>
      </c>
      <c r="G12" s="22"/>
    </row>
    <row r="13" ht="18" customHeight="1" spans="1:7">
      <c r="A13" s="29" t="s">
        <v>71</v>
      </c>
      <c r="B13" s="128" t="s">
        <v>72</v>
      </c>
      <c r="C13" s="22">
        <v>168815.47</v>
      </c>
      <c r="D13" s="22">
        <v>168815.47</v>
      </c>
      <c r="E13" s="22">
        <v>168815.47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8651.93</v>
      </c>
      <c r="D14" s="22">
        <v>8651.93</v>
      </c>
      <c r="E14" s="22">
        <v>8651.93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8651.93</v>
      </c>
      <c r="D15" s="22">
        <v>8651.93</v>
      </c>
      <c r="E15" s="22">
        <v>8651.93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209090.23</v>
      </c>
      <c r="D16" s="22">
        <v>209090.23</v>
      </c>
      <c r="E16" s="22">
        <v>209090.23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209090.23</v>
      </c>
      <c r="D17" s="22">
        <v>209090.23</v>
      </c>
      <c r="E17" s="22">
        <v>209090.23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110785.15</v>
      </c>
      <c r="D18" s="22">
        <v>110785.15</v>
      </c>
      <c r="E18" s="22">
        <v>110785.15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91102.08</v>
      </c>
      <c r="D19" s="22">
        <v>91102.08</v>
      </c>
      <c r="E19" s="22">
        <v>91102.08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7203</v>
      </c>
      <c r="D20" s="22">
        <v>7203</v>
      </c>
      <c r="E20" s="22">
        <v>7203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125619.98</v>
      </c>
      <c r="D21" s="22">
        <v>125619.98</v>
      </c>
      <c r="E21" s="22">
        <v>125619.98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125619.98</v>
      </c>
      <c r="D22" s="22">
        <v>125619.98</v>
      </c>
      <c r="E22" s="22">
        <v>125619.98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125619.98</v>
      </c>
      <c r="D23" s="22">
        <v>125619.98</v>
      </c>
      <c r="E23" s="22">
        <v>125619.98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1875702.44</v>
      </c>
      <c r="D24" s="22">
        <v>1875702.44</v>
      </c>
      <c r="E24" s="22">
        <v>1735851.61</v>
      </c>
      <c r="F24" s="22">
        <v>139850.83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769911504425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"单位名称："&amp;"云南省广播电视局勐腊中波台"</f>
        <v>单位名称：云南省广播电视局勐腊中波台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10900</v>
      </c>
      <c r="B7" s="119"/>
      <c r="C7" s="120">
        <v>8600</v>
      </c>
      <c r="D7" s="119"/>
      <c r="E7" s="119">
        <v>8600</v>
      </c>
      <c r="F7" s="119">
        <v>2300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A17" workbookViewId="0">
      <selection activeCell="A1" sqref="A1"/>
    </sheetView>
  </sheetViews>
  <sheetFormatPr defaultColWidth="9.14159292035398" defaultRowHeight="14.25" customHeight="1"/>
  <cols>
    <col min="1" max="1" width="28.6991150442478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849557522124" customWidth="1"/>
    <col min="8" max="13" width="15.3185840707965" customWidth="1"/>
    <col min="14" max="16" width="14.7433628318584" customWidth="1"/>
    <col min="17" max="17" width="14.8849557522124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"单位名称："&amp;"云南省广播电视局勐腊中波台"</f>
        <v>单位名称：云南省广播电视局勐腊中波台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1875702.44</v>
      </c>
      <c r="I9" s="22">
        <v>1875702.44</v>
      </c>
      <c r="J9" s="22">
        <v>464001.91</v>
      </c>
      <c r="K9" s="22"/>
      <c r="L9" s="22">
        <v>1411700.53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452136</v>
      </c>
      <c r="I10" s="22">
        <v>452136</v>
      </c>
      <c r="J10" s="22">
        <v>113034</v>
      </c>
      <c r="K10" s="22"/>
      <c r="L10" s="22">
        <v>339102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89340</v>
      </c>
      <c r="I11" s="22">
        <v>89340</v>
      </c>
      <c r="J11" s="22">
        <v>22335</v>
      </c>
      <c r="K11" s="22"/>
      <c r="L11" s="22">
        <v>67005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37678</v>
      </c>
      <c r="I12" s="22">
        <v>37678</v>
      </c>
      <c r="J12" s="22">
        <v>9419.5</v>
      </c>
      <c r="K12" s="22"/>
      <c r="L12" s="22">
        <v>28258.5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644520</v>
      </c>
      <c r="I13" s="22">
        <v>644520</v>
      </c>
      <c r="J13" s="22">
        <v>161130</v>
      </c>
      <c r="K13" s="22"/>
      <c r="L13" s="22">
        <v>483390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168815.47</v>
      </c>
      <c r="I14" s="22">
        <v>168815.47</v>
      </c>
      <c r="J14" s="22">
        <v>42203.87</v>
      </c>
      <c r="K14" s="22"/>
      <c r="L14" s="22">
        <v>126611.6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8651.93</v>
      </c>
      <c r="I15" s="22">
        <v>8651.93</v>
      </c>
      <c r="J15" s="22">
        <v>2162.99</v>
      </c>
      <c r="K15" s="22"/>
      <c r="L15" s="22">
        <v>6488.94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110785.15</v>
      </c>
      <c r="I16" s="22">
        <v>110785.15</v>
      </c>
      <c r="J16" s="22">
        <v>27696.29</v>
      </c>
      <c r="K16" s="22"/>
      <c r="L16" s="22">
        <v>83088.86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91102.08</v>
      </c>
      <c r="I17" s="22">
        <v>91102.08</v>
      </c>
      <c r="J17" s="22">
        <v>22775.52</v>
      </c>
      <c r="K17" s="22"/>
      <c r="L17" s="22">
        <v>68326.56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7203</v>
      </c>
      <c r="I18" s="22">
        <v>7203</v>
      </c>
      <c r="J18" s="22">
        <v>7203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125619.98</v>
      </c>
      <c r="I19" s="22">
        <v>125619.98</v>
      </c>
      <c r="J19" s="22">
        <v>31405</v>
      </c>
      <c r="K19" s="22"/>
      <c r="L19" s="22">
        <v>94214.98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8600</v>
      </c>
      <c r="I20" s="22">
        <v>8600</v>
      </c>
      <c r="J20" s="22"/>
      <c r="K20" s="22"/>
      <c r="L20" s="22">
        <v>8600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2300</v>
      </c>
      <c r="I21" s="22">
        <v>2300</v>
      </c>
      <c r="J21" s="22">
        <v>575</v>
      </c>
      <c r="K21" s="22"/>
      <c r="L21" s="22">
        <v>1725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24473.48</v>
      </c>
      <c r="I22" s="22">
        <v>24473.48</v>
      </c>
      <c r="J22" s="22">
        <v>6118.37</v>
      </c>
      <c r="K22" s="22"/>
      <c r="L22" s="22">
        <v>18355.11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13703.87</v>
      </c>
      <c r="I23" s="22">
        <v>13703.87</v>
      </c>
      <c r="J23" s="22"/>
      <c r="K23" s="22"/>
      <c r="L23" s="22">
        <v>13703.87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100</v>
      </c>
      <c r="I24" s="22">
        <v>100</v>
      </c>
      <c r="J24" s="22">
        <v>25</v>
      </c>
      <c r="K24" s="22"/>
      <c r="L24" s="22">
        <v>75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2000</v>
      </c>
      <c r="I25" s="22">
        <v>2000</v>
      </c>
      <c r="J25" s="22">
        <v>500</v>
      </c>
      <c r="K25" s="22"/>
      <c r="L25" s="22">
        <v>1500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500</v>
      </c>
      <c r="I26" s="22">
        <v>500</v>
      </c>
      <c r="J26" s="22">
        <v>125</v>
      </c>
      <c r="K26" s="22"/>
      <c r="L26" s="22">
        <v>375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3000</v>
      </c>
      <c r="I27" s="22">
        <v>3000</v>
      </c>
      <c r="J27" s="22">
        <v>750</v>
      </c>
      <c r="K27" s="22"/>
      <c r="L27" s="22">
        <v>2250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21500</v>
      </c>
      <c r="I28" s="22">
        <v>21500</v>
      </c>
      <c r="J28" s="22">
        <v>5375</v>
      </c>
      <c r="K28" s="22"/>
      <c r="L28" s="22">
        <v>16125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2000</v>
      </c>
      <c r="I29" s="22">
        <v>2000</v>
      </c>
      <c r="J29" s="22">
        <v>500</v>
      </c>
      <c r="K29" s="22"/>
      <c r="L29" s="22">
        <v>1500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63</v>
      </c>
      <c r="E30" s="109" t="s">
        <v>64</v>
      </c>
      <c r="F30" s="109" t="s">
        <v>188</v>
      </c>
      <c r="G30" s="109" t="s">
        <v>189</v>
      </c>
      <c r="H30" s="22">
        <v>4800</v>
      </c>
      <c r="I30" s="22">
        <v>4800</v>
      </c>
      <c r="J30" s="22">
        <v>1200</v>
      </c>
      <c r="K30" s="22"/>
      <c r="L30" s="22">
        <v>3600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172</v>
      </c>
      <c r="C31" s="109" t="s">
        <v>173</v>
      </c>
      <c r="D31" s="109" t="s">
        <v>63</v>
      </c>
      <c r="E31" s="109" t="s">
        <v>64</v>
      </c>
      <c r="F31" s="109" t="s">
        <v>190</v>
      </c>
      <c r="G31" s="109" t="s">
        <v>191</v>
      </c>
      <c r="H31" s="22">
        <v>32473.48</v>
      </c>
      <c r="I31" s="22">
        <v>32473.48</v>
      </c>
      <c r="J31" s="22">
        <v>8118.37</v>
      </c>
      <c r="K31" s="22"/>
      <c r="L31" s="22">
        <v>24355.11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4" t="s">
        <v>45</v>
      </c>
      <c r="B32" s="110" t="s">
        <v>172</v>
      </c>
      <c r="C32" s="109" t="s">
        <v>173</v>
      </c>
      <c r="D32" s="109" t="s">
        <v>63</v>
      </c>
      <c r="E32" s="109" t="s">
        <v>64</v>
      </c>
      <c r="F32" s="109" t="s">
        <v>192</v>
      </c>
      <c r="G32" s="109" t="s">
        <v>193</v>
      </c>
      <c r="H32" s="22">
        <v>19000</v>
      </c>
      <c r="I32" s="22">
        <v>19000</v>
      </c>
      <c r="J32" s="22"/>
      <c r="K32" s="22"/>
      <c r="L32" s="22">
        <v>19000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4" t="s">
        <v>45</v>
      </c>
      <c r="B33" s="110" t="s">
        <v>172</v>
      </c>
      <c r="C33" s="109" t="s">
        <v>173</v>
      </c>
      <c r="D33" s="109" t="s">
        <v>69</v>
      </c>
      <c r="E33" s="109" t="s">
        <v>70</v>
      </c>
      <c r="F33" s="109" t="s">
        <v>190</v>
      </c>
      <c r="G33" s="109" t="s">
        <v>191</v>
      </c>
      <c r="H33" s="22">
        <v>5400</v>
      </c>
      <c r="I33" s="22">
        <v>5400</v>
      </c>
      <c r="J33" s="22">
        <v>1350</v>
      </c>
      <c r="K33" s="22"/>
      <c r="L33" s="22">
        <v>4050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30" t="s">
        <v>92</v>
      </c>
      <c r="B34" s="31"/>
      <c r="C34" s="31"/>
      <c r="D34" s="31"/>
      <c r="E34" s="31"/>
      <c r="F34" s="31"/>
      <c r="G34" s="32"/>
      <c r="H34" s="22">
        <v>1875702.44</v>
      </c>
      <c r="I34" s="22">
        <v>1875702.44</v>
      </c>
      <c r="J34" s="22">
        <v>464001.91</v>
      </c>
      <c r="K34" s="22"/>
      <c r="L34" s="22">
        <v>1411700.53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$A11:$XFD11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185840707965" customWidth="1"/>
    <col min="4" max="4" width="23.8495575221239" customWidth="1"/>
    <col min="5" max="5" width="15.6017699115044" customWidth="1"/>
    <col min="6" max="6" width="19.7433628318584" customWidth="1"/>
    <col min="7" max="7" width="14.8849557522124" customWidth="1"/>
    <col min="8" max="8" width="19.7433628318584" customWidth="1"/>
    <col min="9" max="16" width="14.1769911504425" customWidth="1"/>
    <col min="17" max="17" width="13.6017699115044" customWidth="1"/>
    <col min="18" max="23" width="15.1769911504425" customWidth="1"/>
  </cols>
  <sheetData>
    <row r="1" ht="13.5" customHeight="1" spans="1:23">
      <c r="E1" s="1"/>
      <c r="F1" s="1"/>
      <c r="G1" s="1"/>
      <c r="H1" s="1"/>
      <c r="U1" s="105"/>
      <c r="W1" s="54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"单位名称："&amp;"云南省广播电视局勐腊中波台"</f>
        <v>单位名称：云南省广播电视局勐腊中波台</v>
      </c>
      <c r="B3" s="106" t="str">
        <f t="shared" si="0"/>
        <v>单位名称：云南省广播电视局勐腊中波台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196</v>
      </c>
      <c r="B4" s="8" t="s">
        <v>127</v>
      </c>
      <c r="C4" s="8" t="s">
        <v>128</v>
      </c>
      <c r="D4" s="8" t="s">
        <v>197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198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199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1" customHeight="1" spans="1:23">
      <c r="A11" t="s">
        <v>200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769911504425" customWidth="1"/>
    <col min="4" max="4" width="21.0353982300885" customWidth="1"/>
    <col min="5" max="5" width="23.5752212389381" customWidth="1"/>
    <col min="6" max="6" width="11.283185840708" customWidth="1"/>
    <col min="7" max="7" width="10.3185840707965" customWidth="1"/>
    <col min="8" max="8" width="9.31858407079646" customWidth="1"/>
    <col min="9" max="9" width="13.4247787610619" customWidth="1"/>
    <col min="10" max="10" width="40.5309734513274" customWidth="1"/>
  </cols>
  <sheetData>
    <row r="1" customHeight="1" spans="1:10">
      <c r="J1" s="43" t="s">
        <v>201</v>
      </c>
    </row>
    <row r="2" ht="28.5" customHeight="1" spans="1:10">
      <c r="A2" s="44" t="s">
        <v>202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"单位名称："&amp;"云南省广播电视局勐腊中波台"</f>
        <v>单位名称：云南省广播电视局勐腊中波台</v>
      </c>
    </row>
    <row r="4" ht="14.25" customHeight="1" spans="1:10">
      <c r="A4" s="46" t="s">
        <v>203</v>
      </c>
      <c r="B4" s="46" t="s">
        <v>204</v>
      </c>
      <c r="C4" s="46" t="s">
        <v>205</v>
      </c>
      <c r="D4" s="46" t="s">
        <v>206</v>
      </c>
      <c r="E4" s="46" t="s">
        <v>207</v>
      </c>
      <c r="F4" s="47" t="s">
        <v>208</v>
      </c>
      <c r="G4" s="46" t="s">
        <v>209</v>
      </c>
      <c r="H4" s="47" t="s">
        <v>210</v>
      </c>
      <c r="I4" s="47" t="s">
        <v>211</v>
      </c>
      <c r="J4" s="46" t="s">
        <v>212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7" customHeight="1" spans="1:10">
      <c r="A8" t="s">
        <v>213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2026-02-06T09:12:00Z</dcterms:created>
  <dcterms:modified xsi:type="dcterms:W3CDTF">2026-02-08T07:57:33Z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0607453337204B47A50CC02E6844CBEF_12</vt:lpwstr>
  </property>
  <property fmtid="{D5CDD505-2E9C-101B-9397-08002B2CF9AE}" pid="4" name="CalculationRule">
    <vt:i4>0</vt:i4>
  </property>
</Properties>
</file>